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5371" windowWidth="10965" windowHeight="9630" activeTab="0"/>
  </bookViews>
  <sheets>
    <sheet name="W1-B1" sheetId="1" r:id="rId1"/>
    <sheet name="W1-B2" sheetId="2" r:id="rId2"/>
    <sheet name="W2-B1" sheetId="3" r:id="rId3"/>
    <sheet name="W2-B2" sheetId="4" r:id="rId4"/>
    <sheet name="W2-B2 jongens" sheetId="5" r:id="rId5"/>
  </sheets>
  <definedNames/>
  <calcPr fullCalcOnLoad="1"/>
</workbook>
</file>

<file path=xl/sharedStrings.xml><?xml version="1.0" encoding="utf-8"?>
<sst xmlns="http://schemas.openxmlformats.org/spreadsheetml/2006/main" count="951" uniqueCount="414">
  <si>
    <t xml:space="preserve">Mette </t>
  </si>
  <si>
    <t>den Riet</t>
  </si>
  <si>
    <t>Pre Instap</t>
  </si>
  <si>
    <t>Wilskracht</t>
  </si>
  <si>
    <t>Liv</t>
  </si>
  <si>
    <t>Groeneveld</t>
  </si>
  <si>
    <t>Rosa</t>
  </si>
  <si>
    <t>Aal</t>
  </si>
  <si>
    <t>Elise</t>
  </si>
  <si>
    <t>Seegers</t>
  </si>
  <si>
    <t>Iris</t>
  </si>
  <si>
    <t>Letter</t>
  </si>
  <si>
    <t>B'Elanna</t>
  </si>
  <si>
    <t>van Otegem</t>
  </si>
  <si>
    <t>Sterre</t>
  </si>
  <si>
    <t>Terwischa</t>
  </si>
  <si>
    <t>Kate</t>
  </si>
  <si>
    <t>Fields</t>
  </si>
  <si>
    <t>Lisa</t>
  </si>
  <si>
    <t>Korpershoek</t>
  </si>
  <si>
    <t>Bo</t>
  </si>
  <si>
    <t>van Wely</t>
  </si>
  <si>
    <t>Pleun</t>
  </si>
  <si>
    <t>Emmelot</t>
  </si>
  <si>
    <t>Tara</t>
  </si>
  <si>
    <t>Wit</t>
  </si>
  <si>
    <t>DEV</t>
  </si>
  <si>
    <t xml:space="preserve">Isa </t>
  </si>
  <si>
    <t>Horsman</t>
  </si>
  <si>
    <t>Maddie</t>
  </si>
  <si>
    <t>Swartsenberg</t>
  </si>
  <si>
    <t>Tessa</t>
  </si>
  <si>
    <t>Vermeulen</t>
  </si>
  <si>
    <t>Phiaine</t>
  </si>
  <si>
    <t>Drooglever Fontijn</t>
  </si>
  <si>
    <t>Mila</t>
  </si>
  <si>
    <t>de Zinger</t>
  </si>
  <si>
    <t>van Duinhoven</t>
  </si>
  <si>
    <t>Fenna</t>
  </si>
  <si>
    <t>Hakkenberg v Gaasbeek</t>
  </si>
  <si>
    <t>Doris</t>
  </si>
  <si>
    <t>Gymnet Emilia</t>
  </si>
  <si>
    <t>Bierman</t>
  </si>
  <si>
    <t>Eva</t>
  </si>
  <si>
    <t>Galesloot</t>
  </si>
  <si>
    <t>Bruinsma</t>
  </si>
  <si>
    <t>Danique</t>
  </si>
  <si>
    <t>Engel</t>
  </si>
  <si>
    <t>Kiki</t>
  </si>
  <si>
    <t>Jonker</t>
  </si>
  <si>
    <t xml:space="preserve">Nienke </t>
  </si>
  <si>
    <t>Leeuwerink</t>
  </si>
  <si>
    <t xml:space="preserve">Jare </t>
  </si>
  <si>
    <t>Buijs</t>
  </si>
  <si>
    <t>Gymnet Dennis</t>
  </si>
  <si>
    <t>Fabien</t>
  </si>
  <si>
    <t>Luitjes</t>
  </si>
  <si>
    <t>Daisy</t>
  </si>
  <si>
    <t>Loevesijn</t>
  </si>
  <si>
    <t>Gymnet Rochelle</t>
  </si>
  <si>
    <t>Elisa</t>
  </si>
  <si>
    <t>Gaipa</t>
  </si>
  <si>
    <t>Danila</t>
  </si>
  <si>
    <t>Alyshia</t>
  </si>
  <si>
    <t>Kavehercy</t>
  </si>
  <si>
    <t>Fajah</t>
  </si>
  <si>
    <t>Simons</t>
  </si>
  <si>
    <t>Ginger</t>
  </si>
  <si>
    <t>Leeuw</t>
  </si>
  <si>
    <t>Mia</t>
  </si>
  <si>
    <t>de Groot</t>
  </si>
  <si>
    <t>Summer</t>
  </si>
  <si>
    <t xml:space="preserve">Alyssa </t>
  </si>
  <si>
    <t>Man</t>
  </si>
  <si>
    <t>Gymnet Gerdien</t>
  </si>
  <si>
    <t>Noortje</t>
  </si>
  <si>
    <t>Kronemeijer</t>
  </si>
  <si>
    <t>Annemoon</t>
  </si>
  <si>
    <t>Hooghof</t>
  </si>
  <si>
    <t>Ilpenstein</t>
  </si>
  <si>
    <t xml:space="preserve">Fenna </t>
  </si>
  <si>
    <t>Vreedeveld</t>
  </si>
  <si>
    <t>Marit</t>
  </si>
  <si>
    <t>Tump</t>
  </si>
  <si>
    <t xml:space="preserve">Indy </t>
  </si>
  <si>
    <t>Rovers</t>
  </si>
  <si>
    <t>Sparta</t>
  </si>
  <si>
    <t>Kim</t>
  </si>
  <si>
    <t>Hellebrekers</t>
  </si>
  <si>
    <t>Isa</t>
  </si>
  <si>
    <t>Philippona</t>
  </si>
  <si>
    <t>Marie</t>
  </si>
  <si>
    <t>Hardick</t>
  </si>
  <si>
    <t>Ivana</t>
  </si>
  <si>
    <t>Verschuren</t>
  </si>
  <si>
    <t>Brinio</t>
  </si>
  <si>
    <t>Tirza</t>
  </si>
  <si>
    <t>Hakvoort</t>
  </si>
  <si>
    <t>Lian</t>
  </si>
  <si>
    <t>Francis</t>
  </si>
  <si>
    <t>Loïs</t>
  </si>
  <si>
    <t>Bos</t>
  </si>
  <si>
    <t>Jenita</t>
  </si>
  <si>
    <t>Wagenaar</t>
  </si>
  <si>
    <t>Charissa</t>
  </si>
  <si>
    <t>de Haas</t>
  </si>
  <si>
    <t>K&amp;V</t>
  </si>
  <si>
    <t>van Deijzen</t>
  </si>
  <si>
    <t>Zoë</t>
  </si>
  <si>
    <t>Muler</t>
  </si>
  <si>
    <t>Sem</t>
  </si>
  <si>
    <t>Riedijk</t>
  </si>
  <si>
    <t>Jasmijn</t>
  </si>
  <si>
    <t>Snik</t>
  </si>
  <si>
    <t>PreInstap 2005</t>
  </si>
  <si>
    <t>PreInstap 2006</t>
  </si>
  <si>
    <t>niv 12</t>
  </si>
  <si>
    <t>5/22+5/22</t>
  </si>
  <si>
    <t>4/12</t>
  </si>
  <si>
    <t>Ingrid</t>
  </si>
  <si>
    <t>Lubrecht</t>
  </si>
  <si>
    <t>Jeugd 2</t>
  </si>
  <si>
    <t>Melissa</t>
  </si>
  <si>
    <t>Kwantes</t>
  </si>
  <si>
    <t>Olympia</t>
  </si>
  <si>
    <t xml:space="preserve">Luna </t>
  </si>
  <si>
    <t>Huiberts</t>
  </si>
  <si>
    <t>Pup 1</t>
  </si>
  <si>
    <t xml:space="preserve">Karina </t>
  </si>
  <si>
    <t>van Ede</t>
  </si>
  <si>
    <t>Phylicia</t>
  </si>
  <si>
    <t>Elias</t>
  </si>
  <si>
    <t>Beets</t>
  </si>
  <si>
    <t>Natasja</t>
  </si>
  <si>
    <t>Vestering</t>
  </si>
  <si>
    <t>Bodine</t>
  </si>
  <si>
    <t>Heins</t>
  </si>
  <si>
    <t>Femke</t>
  </si>
  <si>
    <t>Stolk</t>
  </si>
  <si>
    <t>Mara</t>
  </si>
  <si>
    <t>Hiariej</t>
  </si>
  <si>
    <t>Ella</t>
  </si>
  <si>
    <t>Keijzer</t>
  </si>
  <si>
    <t>Pup 2</t>
  </si>
  <si>
    <t>Kastelein</t>
  </si>
  <si>
    <t>Sita</t>
  </si>
  <si>
    <t>Newer</t>
  </si>
  <si>
    <t>Rosalien</t>
  </si>
  <si>
    <t>Burggraaf</t>
  </si>
  <si>
    <t>Olympia reserve</t>
  </si>
  <si>
    <t>Jennifer</t>
  </si>
  <si>
    <t>van Eck</t>
  </si>
  <si>
    <t>Ida</t>
  </si>
  <si>
    <t>Hoexum</t>
  </si>
  <si>
    <t>Pupillen +Jeugd</t>
  </si>
  <si>
    <t>Elgersma</t>
  </si>
  <si>
    <t>Instap</t>
  </si>
  <si>
    <t>Jamie-Lee</t>
  </si>
  <si>
    <t>Kraan</t>
  </si>
  <si>
    <t>Romee</t>
  </si>
  <si>
    <t>Vendrig</t>
  </si>
  <si>
    <t>Estee</t>
  </si>
  <si>
    <t>Michielsen</t>
  </si>
  <si>
    <t>Isabella</t>
  </si>
  <si>
    <t>Orie</t>
  </si>
  <si>
    <t>Yara</t>
  </si>
  <si>
    <t>Dantuma</t>
  </si>
  <si>
    <t>Mirthe</t>
  </si>
  <si>
    <t>Braams</t>
  </si>
  <si>
    <t>Polderman</t>
  </si>
  <si>
    <t>Lise</t>
  </si>
  <si>
    <t>Pels</t>
  </si>
  <si>
    <t>Chelsey</t>
  </si>
  <si>
    <t>Daman</t>
  </si>
  <si>
    <t>Emma</t>
  </si>
  <si>
    <t>Bakker</t>
  </si>
  <si>
    <t>Mieke</t>
  </si>
  <si>
    <t>van Hoof</t>
  </si>
  <si>
    <t>Demi</t>
  </si>
  <si>
    <t>Vellinga</t>
  </si>
  <si>
    <t>Manahil</t>
  </si>
  <si>
    <t>Amri</t>
  </si>
  <si>
    <t>Ashley</t>
  </si>
  <si>
    <t>Vis</t>
  </si>
  <si>
    <t>Sabine</t>
  </si>
  <si>
    <t>van Kuler</t>
  </si>
  <si>
    <t>Liselot</t>
  </si>
  <si>
    <t>van der Woud</t>
  </si>
  <si>
    <t>Sara</t>
  </si>
  <si>
    <t>Kadis</t>
  </si>
  <si>
    <t>Silje</t>
  </si>
  <si>
    <t>Kuiter</t>
  </si>
  <si>
    <t>de Moes</t>
  </si>
  <si>
    <t>Puck</t>
  </si>
  <si>
    <t>Zwarter</t>
  </si>
  <si>
    <t>Merel</t>
  </si>
  <si>
    <t>de Klerk</t>
  </si>
  <si>
    <t>Eline</t>
  </si>
  <si>
    <t>Wesley</t>
  </si>
  <si>
    <t>Joosten</t>
  </si>
  <si>
    <t>Esmee</t>
  </si>
  <si>
    <t>Lambalk</t>
  </si>
  <si>
    <t>van Oenen</t>
  </si>
  <si>
    <t>Denice</t>
  </si>
  <si>
    <t>Doets</t>
  </si>
  <si>
    <t>Nienke</t>
  </si>
  <si>
    <t>Koole</t>
  </si>
  <si>
    <t>Quinty</t>
  </si>
  <si>
    <t>Oortwijn</t>
  </si>
  <si>
    <t>Samira</t>
  </si>
  <si>
    <t>Bonte</t>
  </si>
  <si>
    <t>Marleen</t>
  </si>
  <si>
    <t>Linzell</t>
  </si>
  <si>
    <t>Uitslager</t>
  </si>
  <si>
    <t>Rosanne</t>
  </si>
  <si>
    <t>de Jong</t>
  </si>
  <si>
    <t>Francesca</t>
  </si>
  <si>
    <t>Gerecsey</t>
  </si>
  <si>
    <t>Evi</t>
  </si>
  <si>
    <t>Kramers</t>
  </si>
  <si>
    <t>Jacintha</t>
  </si>
  <si>
    <t>van Wijk</t>
  </si>
  <si>
    <t>Gwenn</t>
  </si>
  <si>
    <t>Roos</t>
  </si>
  <si>
    <t xml:space="preserve">Instap </t>
  </si>
  <si>
    <t xml:space="preserve">Caitlyn </t>
  </si>
  <si>
    <t>Ruck</t>
  </si>
  <si>
    <t>4/16</t>
  </si>
  <si>
    <t>4/20 + 4/18</t>
  </si>
  <si>
    <t>Gina</t>
  </si>
  <si>
    <t>Kremer</t>
  </si>
  <si>
    <t>Anne</t>
  </si>
  <si>
    <t>Nijenhuis</t>
  </si>
  <si>
    <t>de Boer</t>
  </si>
  <si>
    <t>Yasmine</t>
  </si>
  <si>
    <t>Ben Amer</t>
  </si>
  <si>
    <t>Jessica</t>
  </si>
  <si>
    <t>Pinto Monteiro</t>
  </si>
  <si>
    <t>Hilal</t>
  </si>
  <si>
    <t>Kaai</t>
  </si>
  <si>
    <t>Maaike</t>
  </si>
  <si>
    <t>Wijkstra</t>
  </si>
  <si>
    <t>Firyel</t>
  </si>
  <si>
    <t>Amdouni</t>
  </si>
  <si>
    <t>Veldt</t>
  </si>
  <si>
    <t>niv 11</t>
  </si>
  <si>
    <t>PreInstap + Instap</t>
  </si>
  <si>
    <t>Kimberley</t>
  </si>
  <si>
    <t>van Walen</t>
  </si>
  <si>
    <t>Isabel</t>
  </si>
  <si>
    <t>Middelveen</t>
  </si>
  <si>
    <t xml:space="preserve">Daniela </t>
  </si>
  <si>
    <t>Beliz Anselmo</t>
  </si>
  <si>
    <t>van der Meer</t>
  </si>
  <si>
    <t>Chiara</t>
  </si>
  <si>
    <t>Troff</t>
  </si>
  <si>
    <t>Wiltenburg</t>
  </si>
  <si>
    <t>Fé</t>
  </si>
  <si>
    <t>Bol</t>
  </si>
  <si>
    <t xml:space="preserve">Roan </t>
  </si>
  <si>
    <t>Kruis</t>
  </si>
  <si>
    <t xml:space="preserve">Jade </t>
  </si>
  <si>
    <t>Rondolo</t>
  </si>
  <si>
    <t>Kramer</t>
  </si>
  <si>
    <t>Kok</t>
  </si>
  <si>
    <t>Nibbering</t>
  </si>
  <si>
    <t>Anouk</t>
  </si>
  <si>
    <t>Mars</t>
  </si>
  <si>
    <t>Dewi</t>
  </si>
  <si>
    <t>Julia</t>
  </si>
  <si>
    <t>Ebbelaar</t>
  </si>
  <si>
    <t>Wagenaaar</t>
  </si>
  <si>
    <t>Seijbel</t>
  </si>
  <si>
    <t>Pupil 1</t>
  </si>
  <si>
    <t xml:space="preserve">Myrthe </t>
  </si>
  <si>
    <t>Heeremans</t>
  </si>
  <si>
    <t>Jahn</t>
  </si>
  <si>
    <t>Antoinette</t>
  </si>
  <si>
    <t>Ric-Doe</t>
  </si>
  <si>
    <t>Lauraine</t>
  </si>
  <si>
    <t>Schrage</t>
  </si>
  <si>
    <t>Noordander</t>
  </si>
  <si>
    <t>Dena</t>
  </si>
  <si>
    <t>van Leeuwen</t>
  </si>
  <si>
    <t>Christel</t>
  </si>
  <si>
    <t>Ossebaar</t>
  </si>
  <si>
    <t>van der Velde</t>
  </si>
  <si>
    <t>Mischa</t>
  </si>
  <si>
    <t>van der Pol</t>
  </si>
  <si>
    <t>Daphne</t>
  </si>
  <si>
    <t>Jillings</t>
  </si>
  <si>
    <t>Jedidja</t>
  </si>
  <si>
    <t>Gebhard</t>
  </si>
  <si>
    <t>Pupil 2</t>
  </si>
  <si>
    <t>3/9</t>
  </si>
  <si>
    <t>4/18</t>
  </si>
  <si>
    <t>Jane</t>
  </si>
  <si>
    <t>Tang</t>
  </si>
  <si>
    <t>Jeugd 1</t>
  </si>
  <si>
    <t>Emmy</t>
  </si>
  <si>
    <t>Beijer</t>
  </si>
  <si>
    <t>Rosalie</t>
  </si>
  <si>
    <t>Yasmin</t>
  </si>
  <si>
    <t>Louisa</t>
  </si>
  <si>
    <t>Bordan</t>
  </si>
  <si>
    <t>Junior</t>
  </si>
  <si>
    <t>Lonneke</t>
  </si>
  <si>
    <t>Hofman</t>
  </si>
  <si>
    <t>Yamina</t>
  </si>
  <si>
    <t>Jeugd + Junior</t>
  </si>
  <si>
    <t>Anastacia</t>
  </si>
  <si>
    <t>Zuijdwegt</t>
  </si>
  <si>
    <t>Ciara</t>
  </si>
  <si>
    <t>Andringa</t>
  </si>
  <si>
    <t>HB</t>
  </si>
  <si>
    <t>Malou</t>
  </si>
  <si>
    <t>Somers</t>
  </si>
  <si>
    <t>Chayenne</t>
  </si>
  <si>
    <t>Heilbron</t>
  </si>
  <si>
    <t>Werner</t>
  </si>
  <si>
    <t>Senior</t>
  </si>
  <si>
    <t>Jeugd + Senior</t>
  </si>
  <si>
    <t>niv 10</t>
  </si>
  <si>
    <t>Chris</t>
  </si>
  <si>
    <t>van den Dobbelsteen</t>
  </si>
  <si>
    <t>Patrick</t>
  </si>
  <si>
    <t>Wissels</t>
  </si>
  <si>
    <t>De Beukers</t>
  </si>
  <si>
    <t>Leon</t>
  </si>
  <si>
    <t>Atherton</t>
  </si>
  <si>
    <t>Jayden</t>
  </si>
  <si>
    <t>de Dood</t>
  </si>
  <si>
    <t>Benjamin</t>
  </si>
  <si>
    <t xml:space="preserve">Job </t>
  </si>
  <si>
    <t>Zeegers</t>
  </si>
  <si>
    <t>Ruben</t>
  </si>
  <si>
    <t>Noto</t>
  </si>
  <si>
    <t>Ian</t>
  </si>
  <si>
    <t>van Gellekom</t>
  </si>
  <si>
    <t xml:space="preserve">Tobias </t>
  </si>
  <si>
    <t>Stijns</t>
  </si>
  <si>
    <t xml:space="preserve">Bailey </t>
  </si>
  <si>
    <t>van Boxtel</t>
  </si>
  <si>
    <t>Bram</t>
  </si>
  <si>
    <t>Klaassens</t>
  </si>
  <si>
    <t xml:space="preserve">Bram </t>
  </si>
  <si>
    <t xml:space="preserve">Jeroen </t>
  </si>
  <si>
    <t>Fabio</t>
  </si>
  <si>
    <t xml:space="preserve">Bloemendaal </t>
  </si>
  <si>
    <t xml:space="preserve">Rembrandt </t>
  </si>
  <si>
    <t>Koeman</t>
  </si>
  <si>
    <t xml:space="preserve">Jenson </t>
  </si>
  <si>
    <t>Groot</t>
  </si>
  <si>
    <t>Jordy</t>
  </si>
  <si>
    <t>Dorrestijn</t>
  </si>
  <si>
    <t>Barbieri</t>
  </si>
  <si>
    <t>Luca</t>
  </si>
  <si>
    <t>Pinna</t>
  </si>
  <si>
    <t>Niels</t>
  </si>
  <si>
    <t>Bijl</t>
  </si>
  <si>
    <t>Jit</t>
  </si>
  <si>
    <t>Boomkens</t>
  </si>
  <si>
    <t xml:space="preserve">Fabio </t>
  </si>
  <si>
    <t>Enter</t>
  </si>
  <si>
    <t>Martin</t>
  </si>
  <si>
    <t>Jeugd</t>
  </si>
  <si>
    <t xml:space="preserve">Dion </t>
  </si>
  <si>
    <t>Kool</t>
  </si>
  <si>
    <t xml:space="preserve">Daan </t>
  </si>
  <si>
    <t>Kranstauber</t>
  </si>
  <si>
    <t xml:space="preserve">Jesse </t>
  </si>
  <si>
    <t>23-1-2001</t>
  </si>
  <si>
    <t>8-2-2003</t>
  </si>
  <si>
    <t>13-12-2003</t>
  </si>
  <si>
    <t>26-2-2004</t>
  </si>
  <si>
    <t>3/7</t>
  </si>
  <si>
    <t>2/5</t>
  </si>
  <si>
    <t>Pupil</t>
  </si>
  <si>
    <t>Sam</t>
  </si>
  <si>
    <t>Klinkhamer</t>
  </si>
  <si>
    <t>Inst</t>
  </si>
  <si>
    <t xml:space="preserve">HB </t>
  </si>
  <si>
    <t>Twint</t>
  </si>
  <si>
    <t>Max</t>
  </si>
  <si>
    <t>van Marsbergen</t>
  </si>
  <si>
    <t xml:space="preserve">Niels </t>
  </si>
  <si>
    <t>Pup</t>
  </si>
  <si>
    <t>Mees</t>
  </si>
  <si>
    <t>van Haaren</t>
  </si>
  <si>
    <t>Sprong</t>
  </si>
  <si>
    <t>Brug</t>
  </si>
  <si>
    <t>Balk</t>
  </si>
  <si>
    <t>Vloer</t>
  </si>
  <si>
    <t>D</t>
  </si>
  <si>
    <t xml:space="preserve">E </t>
  </si>
  <si>
    <t>Totaal</t>
  </si>
  <si>
    <t>E</t>
  </si>
  <si>
    <t>Plaats</t>
  </si>
  <si>
    <t>punten</t>
  </si>
  <si>
    <t>Voltige</t>
  </si>
  <si>
    <t>Ringen</t>
  </si>
  <si>
    <t>Rek</t>
  </si>
  <si>
    <t>Tot</t>
  </si>
  <si>
    <t>2/5    Benjamin   niv 16+17</t>
  </si>
  <si>
    <t>1/3     Instap + Jeugd  niv 15</t>
  </si>
  <si>
    <t>3/7    Instap + Pupil   niv 16</t>
  </si>
  <si>
    <t>2/5    Instap        niv 13</t>
  </si>
  <si>
    <t>2/4   Instap        niv 14</t>
  </si>
  <si>
    <t>van der Leij</t>
  </si>
  <si>
    <t xml:space="preserve"> </t>
  </si>
  <si>
    <t>Na Corr</t>
  </si>
  <si>
    <t>bij wedstr</t>
  </si>
  <si>
    <t>2/4    Benjamin   niv 13+14</t>
  </si>
  <si>
    <t>2/4  Pupil + Jeugd niv 13+14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</si>
</sst>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dd/mm/yyyy"/>
    <numFmt numFmtId="179" formatCode="dd\-mm\-yy"/>
    <numFmt numFmtId="180" formatCode="[$-413]dddd\ d\ mmmm\ yyyy"/>
    <numFmt numFmtId="181" formatCode="[$-413]d\ mmmm\ yyyy;@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trike/>
      <sz val="8"/>
      <color indexed="8"/>
      <name val="Arial"/>
      <family val="2"/>
    </font>
    <font>
      <strike/>
      <sz val="7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30" borderId="7" applyNumberFormat="0" applyFont="0" applyAlignment="0" applyProtection="0"/>
    <xf numFmtId="0" fontId="40" fillId="31" borderId="0" applyNumberFormat="0" applyBorder="0" applyAlignment="0" applyProtection="0"/>
    <xf numFmtId="9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5" borderId="9" applyNumberFormat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 quotePrefix="1">
      <alignment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4" fontId="1" fillId="0" borderId="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179" fontId="1" fillId="0" borderId="0" xfId="0" applyNumberFormat="1" applyFont="1" applyBorder="1" applyAlignment="1" applyProtection="1" quotePrefix="1">
      <alignment horizontal="right"/>
      <protection locked="0"/>
    </xf>
    <xf numFmtId="14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quotePrefix="1">
      <alignment/>
    </xf>
    <xf numFmtId="0" fontId="1" fillId="32" borderId="0" xfId="0" applyFont="1" applyFill="1" applyAlignment="1">
      <alignment/>
    </xf>
    <xf numFmtId="0" fontId="1" fillId="3" borderId="0" xfId="0" applyFont="1" applyFill="1" applyBorder="1" applyAlignment="1" applyProtection="1">
      <alignment/>
      <protection locked="0"/>
    </xf>
    <xf numFmtId="14" fontId="1" fillId="0" borderId="0" xfId="0" applyNumberFormat="1" applyFont="1" applyFill="1" applyBorder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1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178" fontId="11" fillId="0" borderId="0" xfId="0" applyNumberFormat="1" applyFont="1" applyBorder="1" applyAlignment="1" applyProtection="1">
      <alignment/>
      <protection locked="0"/>
    </xf>
    <xf numFmtId="0" fontId="11" fillId="32" borderId="0" xfId="0" applyFont="1" applyFill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2" fontId="9" fillId="0" borderId="17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3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14" fontId="11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 quotePrefix="1">
      <alignment/>
    </xf>
    <xf numFmtId="181" fontId="1" fillId="0" borderId="21" xfId="0" applyNumberFormat="1" applyFont="1" applyBorder="1" applyAlignment="1">
      <alignment horizontal="center"/>
    </xf>
    <xf numFmtId="0" fontId="1" fillId="32" borderId="0" xfId="0" applyFont="1" applyFill="1" applyAlignment="1" quotePrefix="1">
      <alignment horizontal="left"/>
    </xf>
    <xf numFmtId="0" fontId="1" fillId="32" borderId="0" xfId="0" applyFont="1" applyFill="1" applyAlignment="1" quotePrefix="1">
      <alignment horizontal="left"/>
    </xf>
    <xf numFmtId="0" fontId="1" fillId="32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0">
    <dxf>
      <font>
        <b/>
        <i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/>
    <dxf>
      <font>
        <b/>
        <i/>
        <strike val="0"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/>
    <dxf>
      <font>
        <b/>
        <i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/>
    <dxf>
      <font>
        <b/>
        <i/>
        <strike val="0"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>
      <font>
        <b/>
        <i/>
        <strike val="0"/>
      </font>
      <fill>
        <patternFill>
          <bgColor theme="0" tint="-0.04997999966144562"/>
        </patternFill>
      </fill>
    </dxf>
    <dxf/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  <border/>
    </dxf>
    <dxf>
      <font>
        <b/>
        <i/>
        <strike val="0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4" sqref="C4"/>
    </sheetView>
  </sheetViews>
  <sheetFormatPr defaultColWidth="9.140625" defaultRowHeight="15"/>
  <cols>
    <col min="1" max="1" width="7.28125" style="8" customWidth="1"/>
    <col min="2" max="2" width="12.00390625" style="10" customWidth="1"/>
    <col min="3" max="3" width="18.57421875" style="10" customWidth="1"/>
    <col min="4" max="4" width="10.421875" style="10" hidden="1" customWidth="1"/>
    <col min="5" max="5" width="9.8515625" style="10" hidden="1" customWidth="1"/>
    <col min="6" max="6" width="0" style="10" hidden="1" customWidth="1"/>
    <col min="7" max="7" width="13.00390625" style="32" customWidth="1"/>
    <col min="8" max="8" width="6.7109375" style="10" customWidth="1"/>
    <col min="9" max="9" width="6.7109375" style="34" customWidth="1"/>
    <col min="10" max="21" width="6.7109375" style="10" customWidth="1"/>
    <col min="22" max="16384" width="9.140625" style="10" customWidth="1"/>
  </cols>
  <sheetData>
    <row r="1" spans="2:7" ht="13.5" thickBot="1">
      <c r="B1" s="17" t="s">
        <v>114</v>
      </c>
      <c r="C1" s="10" t="s">
        <v>116</v>
      </c>
      <c r="G1" s="8" t="s">
        <v>117</v>
      </c>
    </row>
    <row r="2" spans="2:21" ht="12.75">
      <c r="B2" s="17" t="s">
        <v>115</v>
      </c>
      <c r="C2" s="10" t="s">
        <v>116</v>
      </c>
      <c r="G2" s="11" t="s">
        <v>118</v>
      </c>
      <c r="H2" s="95" t="s">
        <v>395</v>
      </c>
      <c r="I2" s="96"/>
      <c r="J2" s="99" t="s">
        <v>389</v>
      </c>
      <c r="K2" s="94"/>
      <c r="L2" s="94"/>
      <c r="M2" s="94" t="s">
        <v>390</v>
      </c>
      <c r="N2" s="94"/>
      <c r="O2" s="94"/>
      <c r="P2" s="94" t="s">
        <v>391</v>
      </c>
      <c r="Q2" s="94"/>
      <c r="R2" s="94"/>
      <c r="S2" s="94" t="s">
        <v>392</v>
      </c>
      <c r="T2" s="94"/>
      <c r="U2" s="94"/>
    </row>
    <row r="3" spans="3:21" ht="12.75">
      <c r="C3" s="61">
        <v>41258</v>
      </c>
      <c r="H3" s="53" t="s">
        <v>397</v>
      </c>
      <c r="I3" s="57" t="s">
        <v>398</v>
      </c>
      <c r="J3" s="51" t="s">
        <v>393</v>
      </c>
      <c r="K3" s="44" t="s">
        <v>394</v>
      </c>
      <c r="L3" s="44" t="s">
        <v>395</v>
      </c>
      <c r="M3" s="44" t="s">
        <v>393</v>
      </c>
      <c r="N3" s="44" t="s">
        <v>396</v>
      </c>
      <c r="O3" s="44" t="s">
        <v>395</v>
      </c>
      <c r="P3" s="44" t="s">
        <v>393</v>
      </c>
      <c r="Q3" s="44" t="s">
        <v>396</v>
      </c>
      <c r="R3" s="44" t="s">
        <v>395</v>
      </c>
      <c r="S3" s="44" t="s">
        <v>393</v>
      </c>
      <c r="T3" s="44" t="s">
        <v>396</v>
      </c>
      <c r="U3" s="44" t="s">
        <v>395</v>
      </c>
    </row>
    <row r="4" spans="1:21" ht="12.75">
      <c r="A4" s="12">
        <v>12801</v>
      </c>
      <c r="B4" s="13" t="s">
        <v>12</v>
      </c>
      <c r="C4" s="13" t="s">
        <v>13</v>
      </c>
      <c r="D4" s="14">
        <v>38354</v>
      </c>
      <c r="E4" s="13" t="s">
        <v>2</v>
      </c>
      <c r="F4" s="13">
        <v>12</v>
      </c>
      <c r="G4" s="33" t="s">
        <v>3</v>
      </c>
      <c r="H4" s="54">
        <v>14</v>
      </c>
      <c r="I4" s="58">
        <v>0</v>
      </c>
      <c r="J4" s="52">
        <v>0</v>
      </c>
      <c r="K4" s="48">
        <v>0</v>
      </c>
      <c r="L4" s="48">
        <v>0</v>
      </c>
      <c r="M4" s="48">
        <v>0</v>
      </c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48">
        <v>0</v>
      </c>
      <c r="T4" s="48">
        <v>0</v>
      </c>
      <c r="U4" s="48">
        <v>0</v>
      </c>
    </row>
    <row r="5" spans="1:21" ht="12.75">
      <c r="A5" s="12">
        <v>12802</v>
      </c>
      <c r="B5" s="13" t="s">
        <v>22</v>
      </c>
      <c r="C5" s="13" t="s">
        <v>23</v>
      </c>
      <c r="D5" s="14">
        <v>38362</v>
      </c>
      <c r="E5" s="13" t="s">
        <v>2</v>
      </c>
      <c r="F5" s="13">
        <v>12</v>
      </c>
      <c r="G5" s="33" t="s">
        <v>3</v>
      </c>
      <c r="H5" s="54">
        <v>14</v>
      </c>
      <c r="I5" s="58">
        <v>0</v>
      </c>
      <c r="J5" s="52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</row>
    <row r="6" spans="1:21" ht="12.75">
      <c r="A6" s="12">
        <v>12803</v>
      </c>
      <c r="B6" s="13" t="s">
        <v>14</v>
      </c>
      <c r="C6" s="13" t="s">
        <v>15</v>
      </c>
      <c r="D6" s="14">
        <v>38368</v>
      </c>
      <c r="E6" s="13" t="s">
        <v>2</v>
      </c>
      <c r="F6" s="13">
        <v>12</v>
      </c>
      <c r="G6" s="33" t="s">
        <v>3</v>
      </c>
      <c r="H6" s="54">
        <v>14</v>
      </c>
      <c r="I6" s="58">
        <v>0</v>
      </c>
      <c r="J6" s="52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</row>
    <row r="7" spans="1:21" ht="12.75">
      <c r="A7" s="12">
        <v>12804</v>
      </c>
      <c r="B7" s="13" t="s">
        <v>65</v>
      </c>
      <c r="C7" s="13" t="s">
        <v>66</v>
      </c>
      <c r="D7" s="14">
        <v>38371</v>
      </c>
      <c r="E7" s="13" t="s">
        <v>2</v>
      </c>
      <c r="F7" s="13">
        <v>12</v>
      </c>
      <c r="G7" s="33" t="s">
        <v>59</v>
      </c>
      <c r="H7" s="54">
        <v>9</v>
      </c>
      <c r="I7" s="58">
        <v>38.3</v>
      </c>
      <c r="J7" s="52">
        <v>3.7</v>
      </c>
      <c r="K7" s="52">
        <v>6.8</v>
      </c>
      <c r="L7" s="48">
        <v>10.5</v>
      </c>
      <c r="M7" s="52">
        <v>3.2</v>
      </c>
      <c r="N7" s="52">
        <v>5.3</v>
      </c>
      <c r="O7" s="48">
        <v>8.5</v>
      </c>
      <c r="P7" s="52">
        <v>3.5</v>
      </c>
      <c r="Q7" s="52">
        <v>4.3</v>
      </c>
      <c r="R7" s="48">
        <v>7.8</v>
      </c>
      <c r="S7" s="52">
        <v>4.1</v>
      </c>
      <c r="T7" s="52">
        <v>7.4</v>
      </c>
      <c r="U7" s="48">
        <v>11.5</v>
      </c>
    </row>
    <row r="8" spans="1:21" ht="12.75">
      <c r="A8" s="12">
        <v>12805</v>
      </c>
      <c r="B8" s="13" t="s">
        <v>24</v>
      </c>
      <c r="C8" s="13" t="s">
        <v>25</v>
      </c>
      <c r="D8" s="14">
        <v>38375</v>
      </c>
      <c r="E8" s="13" t="s">
        <v>2</v>
      </c>
      <c r="F8" s="13">
        <v>12</v>
      </c>
      <c r="G8" s="33" t="s">
        <v>26</v>
      </c>
      <c r="H8" s="54">
        <v>1</v>
      </c>
      <c r="I8" s="58">
        <v>46.9</v>
      </c>
      <c r="J8" s="52">
        <v>3.7</v>
      </c>
      <c r="K8" s="52">
        <v>6.9</v>
      </c>
      <c r="L8" s="48">
        <v>10.600000000000001</v>
      </c>
      <c r="M8" s="52">
        <v>4.4</v>
      </c>
      <c r="N8" s="52">
        <v>8.2</v>
      </c>
      <c r="O8" s="48">
        <v>12.6</v>
      </c>
      <c r="P8" s="52">
        <v>4.1</v>
      </c>
      <c r="Q8" s="52">
        <v>6.8</v>
      </c>
      <c r="R8" s="48">
        <v>10.899999999999999</v>
      </c>
      <c r="S8" s="52">
        <v>4.7</v>
      </c>
      <c r="T8" s="52">
        <v>8.1</v>
      </c>
      <c r="U8" s="48">
        <v>12.8</v>
      </c>
    </row>
    <row r="9" spans="1:21" ht="12.75">
      <c r="A9" s="12">
        <v>12806</v>
      </c>
      <c r="B9" s="1" t="s">
        <v>89</v>
      </c>
      <c r="C9" s="1" t="s">
        <v>90</v>
      </c>
      <c r="D9" s="14">
        <v>38377</v>
      </c>
      <c r="E9" s="13" t="s">
        <v>2</v>
      </c>
      <c r="F9" s="13">
        <v>12</v>
      </c>
      <c r="G9" s="33" t="s">
        <v>86</v>
      </c>
      <c r="H9" s="54">
        <v>6</v>
      </c>
      <c r="I9" s="58">
        <v>40.85</v>
      </c>
      <c r="J9" s="52">
        <v>3.7</v>
      </c>
      <c r="K9" s="52">
        <v>7.3</v>
      </c>
      <c r="L9" s="48">
        <v>11</v>
      </c>
      <c r="M9" s="52">
        <v>3.5</v>
      </c>
      <c r="N9" s="52">
        <v>6.55</v>
      </c>
      <c r="O9" s="48">
        <v>10.05</v>
      </c>
      <c r="P9" s="52">
        <v>3.5</v>
      </c>
      <c r="Q9" s="52">
        <v>5.7</v>
      </c>
      <c r="R9" s="48">
        <v>9.2</v>
      </c>
      <c r="S9" s="52">
        <v>4.1</v>
      </c>
      <c r="T9" s="52">
        <v>6.5</v>
      </c>
      <c r="U9" s="48">
        <v>10.6</v>
      </c>
    </row>
    <row r="10" spans="1:21" ht="12.75">
      <c r="A10" s="12">
        <v>12807</v>
      </c>
      <c r="B10" s="13" t="s">
        <v>20</v>
      </c>
      <c r="C10" s="13" t="s">
        <v>21</v>
      </c>
      <c r="D10" s="14">
        <v>38383</v>
      </c>
      <c r="E10" s="13" t="s">
        <v>2</v>
      </c>
      <c r="F10" s="13">
        <v>12</v>
      </c>
      <c r="G10" s="33" t="s">
        <v>3</v>
      </c>
      <c r="H10" s="54">
        <v>14</v>
      </c>
      <c r="I10" s="58">
        <v>0</v>
      </c>
      <c r="J10" s="52">
        <v>0</v>
      </c>
      <c r="K10" s="52">
        <v>0</v>
      </c>
      <c r="L10" s="48">
        <v>0</v>
      </c>
      <c r="M10" s="52">
        <v>0</v>
      </c>
      <c r="N10" s="52">
        <v>0</v>
      </c>
      <c r="O10" s="48">
        <v>0</v>
      </c>
      <c r="P10" s="52">
        <v>0</v>
      </c>
      <c r="Q10" s="52">
        <v>0</v>
      </c>
      <c r="R10" s="48">
        <v>0</v>
      </c>
      <c r="S10" s="52">
        <v>0</v>
      </c>
      <c r="T10" s="52">
        <v>0</v>
      </c>
      <c r="U10" s="48">
        <v>0</v>
      </c>
    </row>
    <row r="11" spans="1:21" ht="12.75">
      <c r="A11" s="12">
        <v>12808</v>
      </c>
      <c r="B11" s="15" t="s">
        <v>110</v>
      </c>
      <c r="C11" s="15" t="s">
        <v>111</v>
      </c>
      <c r="D11" s="16">
        <v>38395</v>
      </c>
      <c r="E11" s="15" t="s">
        <v>2</v>
      </c>
      <c r="F11" s="15">
        <v>12</v>
      </c>
      <c r="G11" s="33" t="s">
        <v>86</v>
      </c>
      <c r="H11" s="54">
        <v>2</v>
      </c>
      <c r="I11" s="58">
        <v>44.8</v>
      </c>
      <c r="J11" s="52">
        <v>3.7</v>
      </c>
      <c r="K11" s="52">
        <v>7.7</v>
      </c>
      <c r="L11" s="48">
        <v>11.4</v>
      </c>
      <c r="M11" s="52">
        <v>4.4</v>
      </c>
      <c r="N11" s="52">
        <v>7.3</v>
      </c>
      <c r="O11" s="48">
        <v>11.7</v>
      </c>
      <c r="P11" s="52">
        <v>4.1</v>
      </c>
      <c r="Q11" s="52">
        <v>6.8</v>
      </c>
      <c r="R11" s="48">
        <v>10.899999999999999</v>
      </c>
      <c r="S11" s="52">
        <v>4.1</v>
      </c>
      <c r="T11" s="52">
        <v>6.7</v>
      </c>
      <c r="U11" s="48">
        <v>10.8</v>
      </c>
    </row>
    <row r="12" spans="1:21" ht="12.75">
      <c r="A12" s="12">
        <v>12809</v>
      </c>
      <c r="B12" s="13" t="s">
        <v>93</v>
      </c>
      <c r="C12" s="13" t="s">
        <v>94</v>
      </c>
      <c r="D12" s="14">
        <v>38396</v>
      </c>
      <c r="E12" s="13" t="s">
        <v>2</v>
      </c>
      <c r="F12" s="13">
        <v>12</v>
      </c>
      <c r="G12" s="33" t="s">
        <v>95</v>
      </c>
      <c r="H12" s="54">
        <v>12</v>
      </c>
      <c r="I12" s="58">
        <v>35</v>
      </c>
      <c r="J12" s="52">
        <v>3.7</v>
      </c>
      <c r="K12" s="52">
        <v>6.7</v>
      </c>
      <c r="L12" s="48">
        <v>10.4</v>
      </c>
      <c r="M12" s="52">
        <v>3.2</v>
      </c>
      <c r="N12" s="52">
        <v>3.2</v>
      </c>
      <c r="O12" s="48">
        <v>6.4</v>
      </c>
      <c r="P12" s="52">
        <v>3.2</v>
      </c>
      <c r="Q12" s="52">
        <v>4.7</v>
      </c>
      <c r="R12" s="48">
        <v>7.9</v>
      </c>
      <c r="S12" s="52">
        <v>4.1</v>
      </c>
      <c r="T12" s="52">
        <v>6.2</v>
      </c>
      <c r="U12" s="48">
        <v>10.3</v>
      </c>
    </row>
    <row r="13" spans="1:21" ht="12.75">
      <c r="A13" s="12">
        <v>12810</v>
      </c>
      <c r="B13" s="13" t="s">
        <v>67</v>
      </c>
      <c r="C13" s="13" t="s">
        <v>68</v>
      </c>
      <c r="D13" s="14">
        <v>38400</v>
      </c>
      <c r="E13" s="13" t="s">
        <v>2</v>
      </c>
      <c r="F13" s="13">
        <v>12</v>
      </c>
      <c r="G13" s="33" t="s">
        <v>59</v>
      </c>
      <c r="H13" s="54">
        <v>10</v>
      </c>
      <c r="I13" s="58">
        <v>37.85</v>
      </c>
      <c r="J13" s="52">
        <v>3.7</v>
      </c>
      <c r="K13" s="52">
        <v>6.5</v>
      </c>
      <c r="L13" s="48">
        <v>10.2</v>
      </c>
      <c r="M13" s="52">
        <v>4.1</v>
      </c>
      <c r="N13" s="52">
        <v>5.55</v>
      </c>
      <c r="O13" s="48">
        <v>9.649999999999999</v>
      </c>
      <c r="P13" s="52">
        <v>2.9</v>
      </c>
      <c r="Q13" s="52">
        <v>4</v>
      </c>
      <c r="R13" s="48">
        <v>6.9</v>
      </c>
      <c r="S13" s="52">
        <v>4.1</v>
      </c>
      <c r="T13" s="52">
        <v>7</v>
      </c>
      <c r="U13" s="48">
        <v>11.1</v>
      </c>
    </row>
    <row r="14" spans="1:21" ht="12.75">
      <c r="A14" s="12">
        <v>12811</v>
      </c>
      <c r="B14" s="13" t="s">
        <v>18</v>
      </c>
      <c r="C14" s="13" t="s">
        <v>19</v>
      </c>
      <c r="D14" s="14">
        <v>38402</v>
      </c>
      <c r="E14" s="13" t="s">
        <v>2</v>
      </c>
      <c r="F14" s="13">
        <v>12</v>
      </c>
      <c r="G14" s="33" t="s">
        <v>3</v>
      </c>
      <c r="H14" s="54">
        <v>14</v>
      </c>
      <c r="I14" s="58">
        <v>0</v>
      </c>
      <c r="J14" s="52">
        <v>0</v>
      </c>
      <c r="K14" s="52">
        <v>0</v>
      </c>
      <c r="L14" s="48">
        <v>0</v>
      </c>
      <c r="M14" s="52">
        <v>0</v>
      </c>
      <c r="N14" s="52">
        <v>0</v>
      </c>
      <c r="O14" s="48">
        <v>0</v>
      </c>
      <c r="P14" s="52">
        <v>0</v>
      </c>
      <c r="Q14" s="52">
        <v>0</v>
      </c>
      <c r="R14" s="48">
        <v>0</v>
      </c>
      <c r="S14" s="52">
        <v>0</v>
      </c>
      <c r="T14" s="52">
        <v>0</v>
      </c>
      <c r="U14" s="48">
        <v>0</v>
      </c>
    </row>
    <row r="15" spans="1:21" ht="12.75">
      <c r="A15" s="12">
        <v>12812</v>
      </c>
      <c r="B15" s="13" t="s">
        <v>55</v>
      </c>
      <c r="C15" s="13" t="s">
        <v>56</v>
      </c>
      <c r="D15" s="14">
        <v>38418</v>
      </c>
      <c r="E15" s="13" t="s">
        <v>2</v>
      </c>
      <c r="F15" s="13">
        <v>12</v>
      </c>
      <c r="G15" s="33" t="s">
        <v>54</v>
      </c>
      <c r="H15" s="54">
        <v>14</v>
      </c>
      <c r="I15" s="58">
        <v>0</v>
      </c>
      <c r="J15" s="52">
        <v>0</v>
      </c>
      <c r="K15" s="52">
        <v>0</v>
      </c>
      <c r="L15" s="48">
        <v>0</v>
      </c>
      <c r="M15" s="52">
        <v>0</v>
      </c>
      <c r="N15" s="52">
        <v>0</v>
      </c>
      <c r="O15" s="48">
        <v>0</v>
      </c>
      <c r="P15" s="52">
        <v>0</v>
      </c>
      <c r="Q15" s="52">
        <v>0</v>
      </c>
      <c r="R15" s="48">
        <v>0</v>
      </c>
      <c r="S15" s="52">
        <v>0</v>
      </c>
      <c r="T15" s="52">
        <v>0</v>
      </c>
      <c r="U15" s="48">
        <v>0</v>
      </c>
    </row>
    <row r="16" spans="1:21" ht="12.75">
      <c r="A16" s="12">
        <v>12813</v>
      </c>
      <c r="B16" s="13" t="s">
        <v>96</v>
      </c>
      <c r="C16" s="13" t="s">
        <v>97</v>
      </c>
      <c r="D16" s="14">
        <v>38439</v>
      </c>
      <c r="E16" s="13" t="s">
        <v>2</v>
      </c>
      <c r="F16" s="13">
        <v>12</v>
      </c>
      <c r="G16" s="33" t="s">
        <v>95</v>
      </c>
      <c r="H16" s="54">
        <v>8</v>
      </c>
      <c r="I16" s="58">
        <v>40.3</v>
      </c>
      <c r="J16" s="52">
        <v>3.7</v>
      </c>
      <c r="K16" s="52">
        <v>7.1</v>
      </c>
      <c r="L16" s="48">
        <v>10.8</v>
      </c>
      <c r="M16" s="52">
        <v>4.1</v>
      </c>
      <c r="N16" s="52">
        <v>4.7</v>
      </c>
      <c r="O16" s="48">
        <v>8.8</v>
      </c>
      <c r="P16" s="52">
        <v>3.8</v>
      </c>
      <c r="Q16" s="52">
        <v>5.1</v>
      </c>
      <c r="R16" s="48">
        <v>8.899999999999999</v>
      </c>
      <c r="S16" s="52">
        <v>4.4</v>
      </c>
      <c r="T16" s="52">
        <v>7.4</v>
      </c>
      <c r="U16" s="48">
        <v>11.8</v>
      </c>
    </row>
    <row r="17" spans="1:21" ht="12.75">
      <c r="A17" s="12">
        <v>12814</v>
      </c>
      <c r="B17" s="1" t="s">
        <v>87</v>
      </c>
      <c r="C17" s="1" t="s">
        <v>88</v>
      </c>
      <c r="D17" s="14">
        <v>38440</v>
      </c>
      <c r="E17" s="13" t="s">
        <v>2</v>
      </c>
      <c r="F17" s="13">
        <v>12</v>
      </c>
      <c r="G17" s="33" t="s">
        <v>86</v>
      </c>
      <c r="H17" s="54">
        <v>11</v>
      </c>
      <c r="I17" s="58">
        <v>36.4</v>
      </c>
      <c r="J17" s="52">
        <v>3.7</v>
      </c>
      <c r="K17" s="52">
        <v>6.8</v>
      </c>
      <c r="L17" s="48">
        <v>10.5</v>
      </c>
      <c r="M17" s="52">
        <v>3.5</v>
      </c>
      <c r="N17" s="52">
        <v>5.7</v>
      </c>
      <c r="O17" s="48">
        <v>9.2</v>
      </c>
      <c r="P17" s="52">
        <v>3.8</v>
      </c>
      <c r="Q17" s="52">
        <v>2.2</v>
      </c>
      <c r="R17" s="48">
        <v>6</v>
      </c>
      <c r="S17" s="52">
        <v>4.1</v>
      </c>
      <c r="T17" s="52">
        <v>6.6</v>
      </c>
      <c r="U17" s="48">
        <v>10.7</v>
      </c>
    </row>
    <row r="18" spans="1:21" ht="12.75">
      <c r="A18" s="12">
        <v>12815</v>
      </c>
      <c r="B18" s="1" t="s">
        <v>84</v>
      </c>
      <c r="C18" s="1" t="s">
        <v>85</v>
      </c>
      <c r="D18" s="14">
        <v>38448</v>
      </c>
      <c r="E18" s="13" t="s">
        <v>2</v>
      </c>
      <c r="F18" s="13">
        <v>12</v>
      </c>
      <c r="G18" s="33" t="s">
        <v>86</v>
      </c>
      <c r="H18" s="54">
        <v>14</v>
      </c>
      <c r="I18" s="58">
        <v>0</v>
      </c>
      <c r="J18" s="52">
        <v>0</v>
      </c>
      <c r="K18" s="52">
        <v>0</v>
      </c>
      <c r="L18" s="48">
        <v>0</v>
      </c>
      <c r="M18" s="52">
        <v>0</v>
      </c>
      <c r="N18" s="52">
        <v>0</v>
      </c>
      <c r="O18" s="48">
        <v>0</v>
      </c>
      <c r="P18" s="52">
        <v>0</v>
      </c>
      <c r="Q18" s="52">
        <v>0</v>
      </c>
      <c r="R18" s="48">
        <v>0</v>
      </c>
      <c r="S18" s="52">
        <v>0</v>
      </c>
      <c r="T18" s="52">
        <v>0</v>
      </c>
      <c r="U18" s="48">
        <v>0</v>
      </c>
    </row>
    <row r="19" spans="1:21" ht="12.75">
      <c r="A19" s="12">
        <v>12816</v>
      </c>
      <c r="B19" s="13" t="s">
        <v>4</v>
      </c>
      <c r="C19" s="13" t="s">
        <v>5</v>
      </c>
      <c r="D19" s="14">
        <v>38451</v>
      </c>
      <c r="E19" s="13" t="s">
        <v>2</v>
      </c>
      <c r="F19" s="13">
        <v>12</v>
      </c>
      <c r="G19" s="33" t="s">
        <v>3</v>
      </c>
      <c r="H19" s="54">
        <v>14</v>
      </c>
      <c r="I19" s="58">
        <v>0</v>
      </c>
      <c r="J19" s="52">
        <v>0</v>
      </c>
      <c r="K19" s="52">
        <v>0</v>
      </c>
      <c r="L19" s="48">
        <v>0</v>
      </c>
      <c r="M19" s="52">
        <v>0</v>
      </c>
      <c r="N19" s="52">
        <v>0</v>
      </c>
      <c r="O19" s="48">
        <v>0</v>
      </c>
      <c r="P19" s="52">
        <v>0</v>
      </c>
      <c r="Q19" s="52">
        <v>0</v>
      </c>
      <c r="R19" s="48">
        <v>0</v>
      </c>
      <c r="S19" s="52">
        <v>0</v>
      </c>
      <c r="T19" s="52">
        <v>0</v>
      </c>
      <c r="U19" s="48">
        <v>0</v>
      </c>
    </row>
    <row r="20" spans="1:21" ht="12.75">
      <c r="A20" s="12">
        <v>12817</v>
      </c>
      <c r="B20" s="13" t="s">
        <v>108</v>
      </c>
      <c r="C20" s="13" t="s">
        <v>109</v>
      </c>
      <c r="D20" s="14">
        <v>38455</v>
      </c>
      <c r="E20" s="13" t="s">
        <v>2</v>
      </c>
      <c r="F20" s="13">
        <v>12</v>
      </c>
      <c r="G20" s="33" t="s">
        <v>106</v>
      </c>
      <c r="H20" s="54">
        <v>4</v>
      </c>
      <c r="I20" s="58">
        <v>42.9</v>
      </c>
      <c r="J20" s="52">
        <v>4.1</v>
      </c>
      <c r="K20" s="52">
        <v>6.7</v>
      </c>
      <c r="L20" s="48">
        <v>10.8</v>
      </c>
      <c r="M20" s="52">
        <v>4.4</v>
      </c>
      <c r="N20" s="52">
        <v>7</v>
      </c>
      <c r="O20" s="48">
        <v>11.4</v>
      </c>
      <c r="P20" s="52">
        <v>4.1</v>
      </c>
      <c r="Q20" s="52">
        <v>4.4</v>
      </c>
      <c r="R20" s="48">
        <v>8.5</v>
      </c>
      <c r="S20" s="52">
        <v>4.7</v>
      </c>
      <c r="T20" s="52">
        <v>7.5</v>
      </c>
      <c r="U20" s="48">
        <v>12.2</v>
      </c>
    </row>
    <row r="21" spans="1:21" ht="12.75">
      <c r="A21" s="12">
        <v>12818</v>
      </c>
      <c r="B21" s="13" t="s">
        <v>50</v>
      </c>
      <c r="C21" s="13" t="s">
        <v>51</v>
      </c>
      <c r="D21" s="14">
        <v>38470</v>
      </c>
      <c r="E21" s="13" t="s">
        <v>2</v>
      </c>
      <c r="F21" s="13">
        <v>12</v>
      </c>
      <c r="G21" s="33" t="s">
        <v>41</v>
      </c>
      <c r="H21" s="54">
        <v>3</v>
      </c>
      <c r="I21" s="58">
        <v>43.5</v>
      </c>
      <c r="J21" s="52">
        <v>3.7</v>
      </c>
      <c r="K21" s="52">
        <v>6.4</v>
      </c>
      <c r="L21" s="48">
        <v>10.100000000000001</v>
      </c>
      <c r="M21" s="52">
        <v>4.1</v>
      </c>
      <c r="N21" s="52">
        <v>8</v>
      </c>
      <c r="O21" s="48">
        <v>12.1</v>
      </c>
      <c r="P21" s="52">
        <v>3.5</v>
      </c>
      <c r="Q21" s="52">
        <v>5.8</v>
      </c>
      <c r="R21" s="48">
        <v>9.3</v>
      </c>
      <c r="S21" s="52">
        <v>4.7</v>
      </c>
      <c r="T21" s="52">
        <v>7.3</v>
      </c>
      <c r="U21" s="48">
        <v>12</v>
      </c>
    </row>
    <row r="22" spans="1:21" ht="12.75">
      <c r="A22" s="12">
        <v>12819</v>
      </c>
      <c r="B22" s="13" t="s">
        <v>46</v>
      </c>
      <c r="C22" s="13" t="s">
        <v>47</v>
      </c>
      <c r="D22" s="14">
        <v>38477</v>
      </c>
      <c r="E22" s="13" t="s">
        <v>2</v>
      </c>
      <c r="F22" s="13">
        <v>12</v>
      </c>
      <c r="G22" s="33" t="s">
        <v>41</v>
      </c>
      <c r="H22" s="54">
        <v>14</v>
      </c>
      <c r="I22" s="58">
        <v>0</v>
      </c>
      <c r="J22" s="52">
        <v>0</v>
      </c>
      <c r="K22" s="52">
        <v>0</v>
      </c>
      <c r="L22" s="48">
        <v>0</v>
      </c>
      <c r="M22" s="52">
        <v>0</v>
      </c>
      <c r="N22" s="52">
        <v>0</v>
      </c>
      <c r="O22" s="48">
        <v>0</v>
      </c>
      <c r="P22" s="52">
        <v>0</v>
      </c>
      <c r="Q22" s="52">
        <v>0</v>
      </c>
      <c r="R22" s="48">
        <v>0</v>
      </c>
      <c r="S22" s="52">
        <v>0</v>
      </c>
      <c r="T22" s="52">
        <v>0</v>
      </c>
      <c r="U22" s="48">
        <v>0</v>
      </c>
    </row>
    <row r="23" spans="1:21" ht="12.75">
      <c r="A23" s="12">
        <v>12820</v>
      </c>
      <c r="B23" s="86" t="s">
        <v>165</v>
      </c>
      <c r="C23" s="13" t="s">
        <v>45</v>
      </c>
      <c r="D23" s="14">
        <v>38484</v>
      </c>
      <c r="E23" s="13" t="s">
        <v>2</v>
      </c>
      <c r="F23" s="13">
        <v>12</v>
      </c>
      <c r="G23" s="33" t="s">
        <v>41</v>
      </c>
      <c r="H23" s="54">
        <v>7</v>
      </c>
      <c r="I23" s="58">
        <v>40.75</v>
      </c>
      <c r="J23" s="52">
        <v>3.7</v>
      </c>
      <c r="K23" s="52">
        <v>6.9</v>
      </c>
      <c r="L23" s="48">
        <v>10.600000000000001</v>
      </c>
      <c r="M23" s="52">
        <v>3.5</v>
      </c>
      <c r="N23" s="52">
        <v>6.05</v>
      </c>
      <c r="O23" s="48">
        <v>9.55</v>
      </c>
      <c r="P23" s="52">
        <v>3.5</v>
      </c>
      <c r="Q23" s="52">
        <v>4.8</v>
      </c>
      <c r="R23" s="48">
        <v>8.3</v>
      </c>
      <c r="S23" s="52">
        <v>4.1</v>
      </c>
      <c r="T23" s="52">
        <v>8.2</v>
      </c>
      <c r="U23" s="48">
        <v>12.299999999999999</v>
      </c>
    </row>
    <row r="24" spans="1:21" ht="12.75">
      <c r="A24" s="12">
        <v>12821</v>
      </c>
      <c r="B24" s="13" t="s">
        <v>69</v>
      </c>
      <c r="C24" s="13" t="s">
        <v>70</v>
      </c>
      <c r="D24" s="14">
        <v>38485</v>
      </c>
      <c r="E24" s="13" t="s">
        <v>2</v>
      </c>
      <c r="F24" s="13">
        <v>12</v>
      </c>
      <c r="G24" s="33" t="s">
        <v>59</v>
      </c>
      <c r="H24" s="54">
        <v>13</v>
      </c>
      <c r="I24" s="58">
        <v>32.6</v>
      </c>
      <c r="J24" s="52">
        <v>3.3</v>
      </c>
      <c r="K24" s="52">
        <v>6.1</v>
      </c>
      <c r="L24" s="48">
        <v>9.399999999999999</v>
      </c>
      <c r="M24" s="52">
        <v>3.2</v>
      </c>
      <c r="N24" s="52">
        <v>2.8</v>
      </c>
      <c r="O24" s="48">
        <v>6</v>
      </c>
      <c r="P24" s="52">
        <v>2.9</v>
      </c>
      <c r="Q24" s="52">
        <v>3.6</v>
      </c>
      <c r="R24" s="48">
        <v>6.5</v>
      </c>
      <c r="S24" s="52">
        <v>4.1</v>
      </c>
      <c r="T24" s="52">
        <v>6.6</v>
      </c>
      <c r="U24" s="48">
        <v>10.7</v>
      </c>
    </row>
    <row r="25" spans="1:21" ht="12.75">
      <c r="A25" s="12">
        <v>12822</v>
      </c>
      <c r="B25" s="13" t="s">
        <v>63</v>
      </c>
      <c r="C25" s="13" t="s">
        <v>64</v>
      </c>
      <c r="D25" s="14">
        <v>38489</v>
      </c>
      <c r="E25" s="13" t="s">
        <v>2</v>
      </c>
      <c r="F25" s="13">
        <v>12</v>
      </c>
      <c r="G25" s="33" t="s">
        <v>59</v>
      </c>
      <c r="H25" s="54">
        <v>5</v>
      </c>
      <c r="I25" s="58">
        <v>42.8</v>
      </c>
      <c r="J25" s="52">
        <v>3.7</v>
      </c>
      <c r="K25" s="52">
        <v>6.7</v>
      </c>
      <c r="L25" s="48">
        <v>10.4</v>
      </c>
      <c r="M25" s="52">
        <v>4.1</v>
      </c>
      <c r="N25" s="52">
        <v>6.8</v>
      </c>
      <c r="O25" s="48">
        <v>10.899999999999999</v>
      </c>
      <c r="P25" s="52">
        <v>3.8</v>
      </c>
      <c r="Q25" s="52">
        <v>5.1</v>
      </c>
      <c r="R25" s="48">
        <v>8.899999999999999</v>
      </c>
      <c r="S25" s="52">
        <v>4.1</v>
      </c>
      <c r="T25" s="52">
        <v>8.5</v>
      </c>
      <c r="U25" s="48">
        <v>12.6</v>
      </c>
    </row>
    <row r="26" spans="1:21" ht="12.75">
      <c r="A26" s="12"/>
      <c r="B26" s="13"/>
      <c r="C26" s="13"/>
      <c r="D26" s="14"/>
      <c r="E26" s="13"/>
      <c r="F26" s="13"/>
      <c r="G26" s="33"/>
      <c r="H26" s="97" t="s">
        <v>395</v>
      </c>
      <c r="I26" s="98"/>
      <c r="J26" s="99" t="s">
        <v>389</v>
      </c>
      <c r="K26" s="94"/>
      <c r="L26" s="94"/>
      <c r="M26" s="94" t="s">
        <v>390</v>
      </c>
      <c r="N26" s="94"/>
      <c r="O26" s="94"/>
      <c r="P26" s="94" t="s">
        <v>391</v>
      </c>
      <c r="Q26" s="94"/>
      <c r="R26" s="94"/>
      <c r="S26" s="94" t="s">
        <v>392</v>
      </c>
      <c r="T26" s="94"/>
      <c r="U26" s="94"/>
    </row>
    <row r="27" spans="1:21" ht="12.75">
      <c r="A27" s="12"/>
      <c r="B27" s="13"/>
      <c r="C27" s="13"/>
      <c r="D27" s="14"/>
      <c r="E27" s="13"/>
      <c r="F27" s="13"/>
      <c r="G27" s="33"/>
      <c r="H27" s="53" t="s">
        <v>397</v>
      </c>
      <c r="I27" s="57" t="s">
        <v>398</v>
      </c>
      <c r="J27" s="51" t="s">
        <v>393</v>
      </c>
      <c r="K27" s="44" t="s">
        <v>394</v>
      </c>
      <c r="L27" s="44" t="s">
        <v>395</v>
      </c>
      <c r="M27" s="44" t="s">
        <v>393</v>
      </c>
      <c r="N27" s="44" t="s">
        <v>396</v>
      </c>
      <c r="O27" s="44" t="s">
        <v>395</v>
      </c>
      <c r="P27" s="44" t="s">
        <v>393</v>
      </c>
      <c r="Q27" s="44" t="s">
        <v>396</v>
      </c>
      <c r="R27" s="44" t="s">
        <v>395</v>
      </c>
      <c r="S27" s="44" t="s">
        <v>393</v>
      </c>
      <c r="T27" s="44" t="s">
        <v>396</v>
      </c>
      <c r="U27" s="44" t="s">
        <v>395</v>
      </c>
    </row>
    <row r="28" spans="1:21" ht="12.75">
      <c r="A28" s="12">
        <v>12851</v>
      </c>
      <c r="B28" s="13" t="s">
        <v>16</v>
      </c>
      <c r="C28" s="13" t="s">
        <v>17</v>
      </c>
      <c r="D28" s="14">
        <v>38507</v>
      </c>
      <c r="E28" s="13" t="s">
        <v>2</v>
      </c>
      <c r="F28" s="13">
        <v>12</v>
      </c>
      <c r="G28" s="33" t="s">
        <v>3</v>
      </c>
      <c r="H28" s="54">
        <v>16</v>
      </c>
      <c r="I28" s="58">
        <v>0</v>
      </c>
      <c r="J28" s="52">
        <v>0</v>
      </c>
      <c r="K28" s="52">
        <v>0</v>
      </c>
      <c r="L28" s="48">
        <v>0</v>
      </c>
      <c r="M28" s="52">
        <v>0</v>
      </c>
      <c r="N28" s="52">
        <v>0</v>
      </c>
      <c r="O28" s="48">
        <v>0</v>
      </c>
      <c r="P28" s="52">
        <v>0</v>
      </c>
      <c r="Q28" s="52">
        <v>0</v>
      </c>
      <c r="R28" s="48">
        <v>0</v>
      </c>
      <c r="S28" s="52">
        <v>0</v>
      </c>
      <c r="T28" s="52">
        <v>0</v>
      </c>
      <c r="U28" s="48">
        <v>0</v>
      </c>
    </row>
    <row r="29" spans="1:21" ht="12.75">
      <c r="A29" s="12">
        <v>12852</v>
      </c>
      <c r="B29" s="13" t="s">
        <v>77</v>
      </c>
      <c r="C29" s="13" t="s">
        <v>78</v>
      </c>
      <c r="D29" s="14">
        <v>38511</v>
      </c>
      <c r="E29" s="13" t="s">
        <v>2</v>
      </c>
      <c r="F29" s="13">
        <v>12</v>
      </c>
      <c r="G29" s="33" t="s">
        <v>79</v>
      </c>
      <c r="H29" s="54">
        <v>11</v>
      </c>
      <c r="I29" s="58">
        <v>38.85</v>
      </c>
      <c r="J29" s="52">
        <v>3.7</v>
      </c>
      <c r="K29" s="52">
        <v>6.8</v>
      </c>
      <c r="L29" s="48">
        <v>10.5</v>
      </c>
      <c r="M29" s="52">
        <v>3.8</v>
      </c>
      <c r="N29" s="52">
        <v>4.25</v>
      </c>
      <c r="O29" s="48">
        <v>8.05</v>
      </c>
      <c r="P29" s="52">
        <v>3.8</v>
      </c>
      <c r="Q29" s="52">
        <v>5.8</v>
      </c>
      <c r="R29" s="48">
        <v>9.6</v>
      </c>
      <c r="S29" s="52">
        <v>4.1</v>
      </c>
      <c r="T29" s="52">
        <v>6.6</v>
      </c>
      <c r="U29" s="48">
        <v>10.7</v>
      </c>
    </row>
    <row r="30" spans="1:21" ht="12.75">
      <c r="A30" s="12">
        <v>12853</v>
      </c>
      <c r="B30" s="13" t="s">
        <v>27</v>
      </c>
      <c r="C30" s="13" t="s">
        <v>28</v>
      </c>
      <c r="D30" s="14">
        <v>38516</v>
      </c>
      <c r="E30" s="13" t="s">
        <v>2</v>
      </c>
      <c r="F30" s="13">
        <v>12</v>
      </c>
      <c r="G30" s="33" t="s">
        <v>26</v>
      </c>
      <c r="H30" s="54">
        <v>3</v>
      </c>
      <c r="I30" s="58">
        <v>44.65</v>
      </c>
      <c r="J30" s="52">
        <v>3.7</v>
      </c>
      <c r="K30" s="52">
        <v>6.8</v>
      </c>
      <c r="L30" s="48">
        <v>10.5</v>
      </c>
      <c r="M30" s="52">
        <v>4.4</v>
      </c>
      <c r="N30" s="52">
        <v>7.85</v>
      </c>
      <c r="O30" s="48">
        <v>12.25</v>
      </c>
      <c r="P30" s="52">
        <v>4.1</v>
      </c>
      <c r="Q30" s="52">
        <v>6.2</v>
      </c>
      <c r="R30" s="48">
        <v>10.3</v>
      </c>
      <c r="S30" s="52">
        <v>4.4</v>
      </c>
      <c r="T30" s="52">
        <v>7.2</v>
      </c>
      <c r="U30" s="48">
        <v>11.600000000000001</v>
      </c>
    </row>
    <row r="31" spans="1:21" ht="12.75">
      <c r="A31" s="12">
        <v>12854</v>
      </c>
      <c r="B31" s="13" t="s">
        <v>98</v>
      </c>
      <c r="C31" s="13" t="s">
        <v>99</v>
      </c>
      <c r="D31" s="14">
        <v>38527</v>
      </c>
      <c r="E31" s="13" t="s">
        <v>2</v>
      </c>
      <c r="F31" s="13">
        <v>12</v>
      </c>
      <c r="G31" s="33" t="s">
        <v>95</v>
      </c>
      <c r="H31" s="54">
        <v>4</v>
      </c>
      <c r="I31" s="58">
        <v>44.5</v>
      </c>
      <c r="J31" s="52">
        <v>3.7</v>
      </c>
      <c r="K31" s="52">
        <v>7.6</v>
      </c>
      <c r="L31" s="48">
        <v>11.3</v>
      </c>
      <c r="M31" s="52">
        <v>4.4</v>
      </c>
      <c r="N31" s="52">
        <v>6.8</v>
      </c>
      <c r="O31" s="48">
        <v>11.2</v>
      </c>
      <c r="P31" s="52">
        <v>4.1</v>
      </c>
      <c r="Q31" s="52">
        <v>6.4</v>
      </c>
      <c r="R31" s="48">
        <v>10.5</v>
      </c>
      <c r="S31" s="52">
        <v>4.1</v>
      </c>
      <c r="T31" s="52">
        <v>7.4</v>
      </c>
      <c r="U31" s="48">
        <v>11.5</v>
      </c>
    </row>
    <row r="32" spans="1:21" ht="12.75">
      <c r="A32" s="12">
        <v>12855</v>
      </c>
      <c r="B32" s="13" t="s">
        <v>100</v>
      </c>
      <c r="C32" s="13" t="s">
        <v>101</v>
      </c>
      <c r="D32" s="14">
        <v>38544</v>
      </c>
      <c r="E32" s="13" t="s">
        <v>2</v>
      </c>
      <c r="F32" s="13">
        <v>12</v>
      </c>
      <c r="G32" s="33" t="s">
        <v>95</v>
      </c>
      <c r="H32" s="54">
        <v>7</v>
      </c>
      <c r="I32" s="58">
        <v>42.8</v>
      </c>
      <c r="J32" s="52">
        <v>3.7</v>
      </c>
      <c r="K32" s="52">
        <v>7.9</v>
      </c>
      <c r="L32" s="48">
        <v>11.600000000000001</v>
      </c>
      <c r="M32" s="52">
        <v>3.8</v>
      </c>
      <c r="N32" s="52">
        <v>6</v>
      </c>
      <c r="O32" s="48">
        <v>9.8</v>
      </c>
      <c r="P32" s="52">
        <v>3.8</v>
      </c>
      <c r="Q32" s="52">
        <v>5.6</v>
      </c>
      <c r="R32" s="48">
        <v>9.399999999999999</v>
      </c>
      <c r="S32" s="52">
        <v>4.4</v>
      </c>
      <c r="T32" s="52">
        <v>7.6</v>
      </c>
      <c r="U32" s="48">
        <v>12</v>
      </c>
    </row>
    <row r="33" spans="1:21" ht="12.75">
      <c r="A33" s="12">
        <v>12856</v>
      </c>
      <c r="B33" s="1" t="s">
        <v>91</v>
      </c>
      <c r="C33" s="1" t="s">
        <v>92</v>
      </c>
      <c r="D33" s="14">
        <v>38551</v>
      </c>
      <c r="E33" s="13" t="s">
        <v>2</v>
      </c>
      <c r="F33" s="13">
        <v>12</v>
      </c>
      <c r="G33" s="33" t="s">
        <v>86</v>
      </c>
      <c r="H33" s="54">
        <v>13</v>
      </c>
      <c r="I33" s="58">
        <v>37.8</v>
      </c>
      <c r="J33" s="52">
        <v>3.7</v>
      </c>
      <c r="K33" s="52">
        <v>6.6</v>
      </c>
      <c r="L33" s="48">
        <v>10.3</v>
      </c>
      <c r="M33" s="52">
        <v>3.2</v>
      </c>
      <c r="N33" s="52">
        <v>5.3</v>
      </c>
      <c r="O33" s="48">
        <v>8.5</v>
      </c>
      <c r="P33" s="52">
        <v>3.5</v>
      </c>
      <c r="Q33" s="52">
        <v>4.6</v>
      </c>
      <c r="R33" s="48">
        <v>8.1</v>
      </c>
      <c r="S33" s="52">
        <v>4.1</v>
      </c>
      <c r="T33" s="52">
        <v>6.8</v>
      </c>
      <c r="U33" s="48">
        <v>10.899999999999999</v>
      </c>
    </row>
    <row r="34" spans="1:21" ht="12.75">
      <c r="A34" s="12">
        <v>12857</v>
      </c>
      <c r="B34" s="13" t="s">
        <v>0</v>
      </c>
      <c r="C34" s="13" t="s">
        <v>1</v>
      </c>
      <c r="D34" s="14">
        <v>38552</v>
      </c>
      <c r="E34" s="13" t="s">
        <v>2</v>
      </c>
      <c r="F34" s="13">
        <v>12</v>
      </c>
      <c r="G34" s="33" t="s">
        <v>3</v>
      </c>
      <c r="H34" s="54">
        <v>16</v>
      </c>
      <c r="I34" s="58">
        <v>0</v>
      </c>
      <c r="J34" s="52">
        <v>0</v>
      </c>
      <c r="K34" s="52">
        <v>0</v>
      </c>
      <c r="L34" s="48">
        <v>0</v>
      </c>
      <c r="M34" s="52">
        <v>0</v>
      </c>
      <c r="N34" s="52">
        <v>0</v>
      </c>
      <c r="O34" s="48">
        <v>0</v>
      </c>
      <c r="P34" s="52">
        <v>0</v>
      </c>
      <c r="Q34" s="52">
        <v>0</v>
      </c>
      <c r="R34" s="48">
        <v>0</v>
      </c>
      <c r="S34" s="52">
        <v>0</v>
      </c>
      <c r="T34" s="52">
        <v>0</v>
      </c>
      <c r="U34" s="48">
        <v>0</v>
      </c>
    </row>
    <row r="35" spans="1:21" ht="12.75">
      <c r="A35" s="12">
        <v>12858</v>
      </c>
      <c r="B35" s="4" t="s">
        <v>112</v>
      </c>
      <c r="C35" s="5" t="s">
        <v>113</v>
      </c>
      <c r="D35" s="6">
        <v>38567</v>
      </c>
      <c r="E35" s="5" t="s">
        <v>2</v>
      </c>
      <c r="F35" s="7">
        <v>12</v>
      </c>
      <c r="G35" s="37" t="s">
        <v>59</v>
      </c>
      <c r="H35" s="54">
        <v>15</v>
      </c>
      <c r="I35" s="58">
        <v>35.5</v>
      </c>
      <c r="J35" s="52">
        <v>3.7</v>
      </c>
      <c r="K35" s="52">
        <v>6.2</v>
      </c>
      <c r="L35" s="48">
        <v>9.9</v>
      </c>
      <c r="M35" s="52">
        <v>3.5</v>
      </c>
      <c r="N35" s="52">
        <v>4.8</v>
      </c>
      <c r="O35" s="48">
        <v>8.3</v>
      </c>
      <c r="P35" s="52">
        <v>2.9</v>
      </c>
      <c r="Q35" s="52">
        <v>4.3</v>
      </c>
      <c r="R35" s="48">
        <v>7.199999999999999</v>
      </c>
      <c r="S35" s="52">
        <v>4.1</v>
      </c>
      <c r="T35" s="52">
        <v>6</v>
      </c>
      <c r="U35" s="48">
        <v>10.1</v>
      </c>
    </row>
    <row r="36" spans="1:21" ht="12.75">
      <c r="A36" s="12">
        <v>12859</v>
      </c>
      <c r="B36" s="13" t="s">
        <v>29</v>
      </c>
      <c r="C36" s="13" t="s">
        <v>30</v>
      </c>
      <c r="D36" s="14">
        <v>38572</v>
      </c>
      <c r="E36" s="13" t="s">
        <v>2</v>
      </c>
      <c r="F36" s="13">
        <v>12</v>
      </c>
      <c r="G36" s="33" t="s">
        <v>26</v>
      </c>
      <c r="H36" s="54">
        <v>8</v>
      </c>
      <c r="I36" s="58">
        <v>42.7</v>
      </c>
      <c r="J36" s="52">
        <v>3.7</v>
      </c>
      <c r="K36" s="52">
        <v>6.8</v>
      </c>
      <c r="L36" s="48">
        <v>10.5</v>
      </c>
      <c r="M36" s="52">
        <v>4.4</v>
      </c>
      <c r="N36" s="52">
        <v>6.9</v>
      </c>
      <c r="O36" s="48">
        <v>11.3</v>
      </c>
      <c r="P36" s="52">
        <v>4.1</v>
      </c>
      <c r="Q36" s="52">
        <v>5.1</v>
      </c>
      <c r="R36" s="48">
        <v>9.2</v>
      </c>
      <c r="S36" s="52">
        <v>4.7</v>
      </c>
      <c r="T36" s="52">
        <v>7</v>
      </c>
      <c r="U36" s="48">
        <v>11.7</v>
      </c>
    </row>
    <row r="37" spans="1:21" ht="12.75">
      <c r="A37" s="12">
        <v>12860</v>
      </c>
      <c r="B37" s="13" t="s">
        <v>80</v>
      </c>
      <c r="C37" s="13" t="s">
        <v>81</v>
      </c>
      <c r="D37" s="14">
        <v>38572</v>
      </c>
      <c r="E37" s="13" t="s">
        <v>2</v>
      </c>
      <c r="F37" s="13">
        <v>12</v>
      </c>
      <c r="G37" s="33" t="s">
        <v>79</v>
      </c>
      <c r="H37" s="54">
        <v>16</v>
      </c>
      <c r="I37" s="58">
        <v>0</v>
      </c>
      <c r="J37" s="52">
        <v>0</v>
      </c>
      <c r="K37" s="52">
        <v>0</v>
      </c>
      <c r="L37" s="48">
        <v>0</v>
      </c>
      <c r="M37" s="52">
        <v>0</v>
      </c>
      <c r="N37" s="52">
        <v>0</v>
      </c>
      <c r="O37" s="48">
        <v>0</v>
      </c>
      <c r="P37" s="52">
        <v>0</v>
      </c>
      <c r="Q37" s="52">
        <v>0</v>
      </c>
      <c r="R37" s="48">
        <v>0</v>
      </c>
      <c r="S37" s="52">
        <v>0</v>
      </c>
      <c r="T37" s="52">
        <v>0</v>
      </c>
      <c r="U37" s="48">
        <v>0</v>
      </c>
    </row>
    <row r="38" spans="1:21" ht="12.75">
      <c r="A38" s="12">
        <v>12861</v>
      </c>
      <c r="B38" s="13" t="s">
        <v>6</v>
      </c>
      <c r="C38" s="13" t="s">
        <v>7</v>
      </c>
      <c r="D38" s="14">
        <v>38585</v>
      </c>
      <c r="E38" s="13" t="s">
        <v>2</v>
      </c>
      <c r="F38" s="13">
        <v>12</v>
      </c>
      <c r="G38" s="33" t="s">
        <v>3</v>
      </c>
      <c r="H38" s="54">
        <v>16</v>
      </c>
      <c r="I38" s="58">
        <v>0</v>
      </c>
      <c r="J38" s="52">
        <v>0</v>
      </c>
      <c r="K38" s="52">
        <v>0</v>
      </c>
      <c r="L38" s="48">
        <v>0</v>
      </c>
      <c r="M38" s="52">
        <v>0</v>
      </c>
      <c r="N38" s="52">
        <v>0</v>
      </c>
      <c r="O38" s="48">
        <v>0</v>
      </c>
      <c r="P38" s="52">
        <v>0</v>
      </c>
      <c r="Q38" s="52">
        <v>0</v>
      </c>
      <c r="R38" s="48">
        <v>0</v>
      </c>
      <c r="S38" s="52">
        <v>0</v>
      </c>
      <c r="T38" s="52">
        <v>0</v>
      </c>
      <c r="U38" s="48">
        <v>0</v>
      </c>
    </row>
    <row r="39" spans="1:21" ht="12.75">
      <c r="A39" s="12">
        <v>12862</v>
      </c>
      <c r="B39" s="13" t="s">
        <v>43</v>
      </c>
      <c r="C39" s="13" t="s">
        <v>44</v>
      </c>
      <c r="D39" s="14">
        <v>38588</v>
      </c>
      <c r="E39" s="13" t="s">
        <v>2</v>
      </c>
      <c r="F39" s="13">
        <v>12</v>
      </c>
      <c r="G39" s="33" t="s">
        <v>41</v>
      </c>
      <c r="H39" s="54">
        <v>9</v>
      </c>
      <c r="I39" s="58">
        <v>40.75</v>
      </c>
      <c r="J39" s="52">
        <v>3.7</v>
      </c>
      <c r="K39" s="52">
        <v>6.5</v>
      </c>
      <c r="L39" s="48">
        <v>10.2</v>
      </c>
      <c r="M39" s="52">
        <v>3.8</v>
      </c>
      <c r="N39" s="52">
        <v>4.55</v>
      </c>
      <c r="O39" s="48">
        <v>8.35</v>
      </c>
      <c r="P39" s="52">
        <v>3.5</v>
      </c>
      <c r="Q39" s="52">
        <v>6.7</v>
      </c>
      <c r="R39" s="48">
        <v>10.2</v>
      </c>
      <c r="S39" s="52">
        <v>4.1</v>
      </c>
      <c r="T39" s="52">
        <v>7.9</v>
      </c>
      <c r="U39" s="48">
        <v>12</v>
      </c>
    </row>
    <row r="40" spans="1:21" ht="12.75">
      <c r="A40" s="12">
        <v>12863</v>
      </c>
      <c r="B40" s="13" t="s">
        <v>82</v>
      </c>
      <c r="C40" s="13" t="s">
        <v>83</v>
      </c>
      <c r="D40" s="14">
        <v>38588</v>
      </c>
      <c r="E40" s="13" t="s">
        <v>2</v>
      </c>
      <c r="F40" s="13">
        <v>12</v>
      </c>
      <c r="G40" s="33" t="s">
        <v>79</v>
      </c>
      <c r="H40" s="54">
        <v>14</v>
      </c>
      <c r="I40" s="58">
        <v>35.95</v>
      </c>
      <c r="J40" s="52">
        <v>3.7</v>
      </c>
      <c r="K40" s="52">
        <v>6.3</v>
      </c>
      <c r="L40" s="48">
        <v>10</v>
      </c>
      <c r="M40" s="52">
        <v>4.1</v>
      </c>
      <c r="N40" s="52">
        <v>3.75</v>
      </c>
      <c r="O40" s="48">
        <v>7.85</v>
      </c>
      <c r="P40" s="52">
        <v>3.5</v>
      </c>
      <c r="Q40" s="52">
        <v>4.3</v>
      </c>
      <c r="R40" s="48">
        <v>7.8</v>
      </c>
      <c r="S40" s="52">
        <v>4.1</v>
      </c>
      <c r="T40" s="52">
        <v>6.2</v>
      </c>
      <c r="U40" s="48">
        <v>10.3</v>
      </c>
    </row>
    <row r="41" spans="1:21" ht="12.75">
      <c r="A41" s="12">
        <v>12864</v>
      </c>
      <c r="B41" s="13" t="s">
        <v>24</v>
      </c>
      <c r="C41" s="13" t="s">
        <v>107</v>
      </c>
      <c r="D41" s="14">
        <v>38594</v>
      </c>
      <c r="E41" s="13" t="s">
        <v>2</v>
      </c>
      <c r="F41" s="13">
        <v>12</v>
      </c>
      <c r="G41" s="33" t="s">
        <v>106</v>
      </c>
      <c r="H41" s="54">
        <v>1</v>
      </c>
      <c r="I41" s="58">
        <v>50.9</v>
      </c>
      <c r="J41" s="52">
        <v>4.1</v>
      </c>
      <c r="K41" s="52">
        <v>8.9</v>
      </c>
      <c r="L41" s="48">
        <v>13</v>
      </c>
      <c r="M41" s="52">
        <v>4.7</v>
      </c>
      <c r="N41" s="52">
        <v>8.5</v>
      </c>
      <c r="O41" s="48">
        <v>13.2</v>
      </c>
      <c r="P41" s="52">
        <v>4.4</v>
      </c>
      <c r="Q41" s="52">
        <v>7.9</v>
      </c>
      <c r="R41" s="48">
        <v>12.3</v>
      </c>
      <c r="S41" s="52">
        <v>4.7</v>
      </c>
      <c r="T41" s="52">
        <v>7.7</v>
      </c>
      <c r="U41" s="48">
        <v>12.4</v>
      </c>
    </row>
    <row r="42" spans="1:21" ht="12.75">
      <c r="A42" s="12">
        <v>12865</v>
      </c>
      <c r="B42" s="13" t="s">
        <v>31</v>
      </c>
      <c r="C42" s="13" t="s">
        <v>32</v>
      </c>
      <c r="D42" s="14">
        <v>38595</v>
      </c>
      <c r="E42" s="13" t="s">
        <v>2</v>
      </c>
      <c r="F42" s="13">
        <v>12</v>
      </c>
      <c r="G42" s="33" t="s">
        <v>26</v>
      </c>
      <c r="H42" s="54">
        <v>6</v>
      </c>
      <c r="I42" s="58">
        <v>42.9</v>
      </c>
      <c r="J42" s="52">
        <v>3.7</v>
      </c>
      <c r="K42" s="52">
        <v>7.2</v>
      </c>
      <c r="L42" s="48">
        <v>10.9</v>
      </c>
      <c r="M42" s="52">
        <v>4.4</v>
      </c>
      <c r="N42" s="52">
        <v>6</v>
      </c>
      <c r="O42" s="48">
        <v>10.4</v>
      </c>
      <c r="P42" s="52">
        <v>4.1</v>
      </c>
      <c r="Q42" s="52">
        <v>5.9</v>
      </c>
      <c r="R42" s="48">
        <v>10</v>
      </c>
      <c r="S42" s="52">
        <v>4.7</v>
      </c>
      <c r="T42" s="52">
        <v>6.9</v>
      </c>
      <c r="U42" s="48">
        <v>11.600000000000001</v>
      </c>
    </row>
    <row r="43" spans="1:21" ht="12.75">
      <c r="A43" s="12">
        <v>12866</v>
      </c>
      <c r="B43" s="13" t="s">
        <v>48</v>
      </c>
      <c r="C43" s="13" t="s">
        <v>49</v>
      </c>
      <c r="D43" s="14">
        <v>38596</v>
      </c>
      <c r="E43" s="13" t="s">
        <v>2</v>
      </c>
      <c r="F43" s="13">
        <v>12</v>
      </c>
      <c r="G43" s="33" t="s">
        <v>41</v>
      </c>
      <c r="H43" s="54">
        <v>16</v>
      </c>
      <c r="I43" s="58">
        <v>0</v>
      </c>
      <c r="J43" s="52">
        <v>0</v>
      </c>
      <c r="K43" s="52">
        <v>0</v>
      </c>
      <c r="L43" s="48">
        <v>0</v>
      </c>
      <c r="M43" s="52">
        <v>0</v>
      </c>
      <c r="N43" s="52">
        <v>0</v>
      </c>
      <c r="O43" s="48">
        <v>0</v>
      </c>
      <c r="P43" s="52">
        <v>0</v>
      </c>
      <c r="Q43" s="52">
        <v>0</v>
      </c>
      <c r="R43" s="48">
        <v>0</v>
      </c>
      <c r="S43" s="52">
        <v>0</v>
      </c>
      <c r="T43" s="52">
        <v>0</v>
      </c>
      <c r="U43" s="48">
        <v>0</v>
      </c>
    </row>
    <row r="44" spans="1:21" ht="12.75">
      <c r="A44" s="12">
        <v>12867</v>
      </c>
      <c r="B44" s="13" t="s">
        <v>10</v>
      </c>
      <c r="C44" s="13" t="s">
        <v>11</v>
      </c>
      <c r="D44" s="14">
        <v>38614</v>
      </c>
      <c r="E44" s="13" t="s">
        <v>2</v>
      </c>
      <c r="F44" s="13">
        <v>12</v>
      </c>
      <c r="G44" s="33" t="s">
        <v>3</v>
      </c>
      <c r="H44" s="54">
        <v>16</v>
      </c>
      <c r="I44" s="58">
        <v>0</v>
      </c>
      <c r="J44" s="52">
        <v>0</v>
      </c>
      <c r="K44" s="52">
        <v>0</v>
      </c>
      <c r="L44" s="48">
        <v>0</v>
      </c>
      <c r="M44" s="52">
        <v>0</v>
      </c>
      <c r="N44" s="52">
        <v>0</v>
      </c>
      <c r="O44" s="48">
        <v>0</v>
      </c>
      <c r="P44" s="52">
        <v>0</v>
      </c>
      <c r="Q44" s="52">
        <v>0</v>
      </c>
      <c r="R44" s="48">
        <v>0</v>
      </c>
      <c r="S44" s="52">
        <v>0</v>
      </c>
      <c r="T44" s="52">
        <v>0</v>
      </c>
      <c r="U44" s="48">
        <v>0</v>
      </c>
    </row>
    <row r="45" spans="1:21" ht="12.75">
      <c r="A45" s="12">
        <v>12868</v>
      </c>
      <c r="B45" s="13" t="s">
        <v>104</v>
      </c>
      <c r="C45" s="13" t="s">
        <v>105</v>
      </c>
      <c r="D45" s="14">
        <v>38637</v>
      </c>
      <c r="E45" s="13" t="s">
        <v>2</v>
      </c>
      <c r="F45" s="13">
        <v>12</v>
      </c>
      <c r="G45" s="33" t="s">
        <v>106</v>
      </c>
      <c r="H45" s="54">
        <v>2</v>
      </c>
      <c r="I45" s="58">
        <v>46.1</v>
      </c>
      <c r="J45" s="52">
        <v>4.1</v>
      </c>
      <c r="K45" s="52">
        <v>6.4</v>
      </c>
      <c r="L45" s="48">
        <v>10.5</v>
      </c>
      <c r="M45" s="52">
        <v>4.4</v>
      </c>
      <c r="N45" s="52">
        <v>7.3</v>
      </c>
      <c r="O45" s="48">
        <v>11.7</v>
      </c>
      <c r="P45" s="52">
        <v>4.4</v>
      </c>
      <c r="Q45" s="52">
        <v>7.9</v>
      </c>
      <c r="R45" s="48">
        <v>12.3</v>
      </c>
      <c r="S45" s="52">
        <v>4.4</v>
      </c>
      <c r="T45" s="52">
        <v>7.2</v>
      </c>
      <c r="U45" s="48">
        <v>11.600000000000001</v>
      </c>
    </row>
    <row r="46" spans="1:21" ht="12.75">
      <c r="A46" s="12">
        <v>12869</v>
      </c>
      <c r="B46" s="13" t="s">
        <v>72</v>
      </c>
      <c r="C46" s="13" t="s">
        <v>73</v>
      </c>
      <c r="D46" s="14">
        <v>38665</v>
      </c>
      <c r="E46" s="13" t="s">
        <v>2</v>
      </c>
      <c r="F46" s="13">
        <v>12</v>
      </c>
      <c r="G46" s="33" t="s">
        <v>74</v>
      </c>
      <c r="H46" s="54">
        <v>5</v>
      </c>
      <c r="I46" s="58">
        <v>42.95</v>
      </c>
      <c r="J46" s="52">
        <v>4.1</v>
      </c>
      <c r="K46" s="52">
        <v>8.3</v>
      </c>
      <c r="L46" s="48">
        <v>12.4</v>
      </c>
      <c r="M46" s="52">
        <v>4.1</v>
      </c>
      <c r="N46" s="52">
        <v>4.45</v>
      </c>
      <c r="O46" s="48">
        <v>8.55</v>
      </c>
      <c r="P46" s="52">
        <v>4.4</v>
      </c>
      <c r="Q46" s="52">
        <v>5.9</v>
      </c>
      <c r="R46" s="48">
        <v>10.3</v>
      </c>
      <c r="S46" s="52">
        <v>4.1</v>
      </c>
      <c r="T46" s="52">
        <v>7.6</v>
      </c>
      <c r="U46" s="48">
        <v>11.7</v>
      </c>
    </row>
    <row r="47" spans="1:21" ht="12.75">
      <c r="A47" s="12">
        <v>12870</v>
      </c>
      <c r="B47" s="13" t="s">
        <v>102</v>
      </c>
      <c r="C47" s="13" t="s">
        <v>103</v>
      </c>
      <c r="D47" s="14">
        <v>38669</v>
      </c>
      <c r="E47" s="13" t="s">
        <v>2</v>
      </c>
      <c r="F47" s="13">
        <v>12</v>
      </c>
      <c r="G47" s="33" t="s">
        <v>95</v>
      </c>
      <c r="H47" s="54">
        <v>10</v>
      </c>
      <c r="I47" s="58">
        <v>40.5</v>
      </c>
      <c r="J47" s="52">
        <v>3.7</v>
      </c>
      <c r="K47" s="52">
        <v>7.6</v>
      </c>
      <c r="L47" s="48">
        <v>11.3</v>
      </c>
      <c r="M47" s="52">
        <v>4.1</v>
      </c>
      <c r="N47" s="52">
        <v>6.2</v>
      </c>
      <c r="O47" s="48">
        <v>10.3</v>
      </c>
      <c r="P47" s="52">
        <v>3.2</v>
      </c>
      <c r="Q47" s="52">
        <v>4.1</v>
      </c>
      <c r="R47" s="48">
        <v>7.3</v>
      </c>
      <c r="S47" s="52">
        <v>4.4</v>
      </c>
      <c r="T47" s="52">
        <v>7.2</v>
      </c>
      <c r="U47" s="48">
        <v>11.600000000000001</v>
      </c>
    </row>
    <row r="48" spans="1:21" ht="12.75">
      <c r="A48" s="12">
        <v>12871</v>
      </c>
      <c r="B48" s="13" t="s">
        <v>52</v>
      </c>
      <c r="C48" s="13" t="s">
        <v>53</v>
      </c>
      <c r="D48" s="14">
        <v>38684</v>
      </c>
      <c r="E48" s="13" t="s">
        <v>2</v>
      </c>
      <c r="F48" s="13">
        <v>12</v>
      </c>
      <c r="G48" s="33" t="s">
        <v>54</v>
      </c>
      <c r="H48" s="54">
        <v>12</v>
      </c>
      <c r="I48" s="58">
        <v>38.65</v>
      </c>
      <c r="J48" s="52">
        <v>3.7</v>
      </c>
      <c r="K48" s="52">
        <v>6.5</v>
      </c>
      <c r="L48" s="48">
        <v>10.2</v>
      </c>
      <c r="M48" s="52">
        <v>3.8</v>
      </c>
      <c r="N48" s="52">
        <v>5.05</v>
      </c>
      <c r="O48" s="48">
        <v>8.85</v>
      </c>
      <c r="P48" s="52">
        <v>3.8</v>
      </c>
      <c r="Q48" s="52">
        <v>4.9</v>
      </c>
      <c r="R48" s="48">
        <v>8.7</v>
      </c>
      <c r="S48" s="52">
        <v>4.4</v>
      </c>
      <c r="T48" s="52">
        <v>6.5</v>
      </c>
      <c r="U48" s="48">
        <v>10.9</v>
      </c>
    </row>
    <row r="49" spans="1:21" ht="13.5" thickBot="1">
      <c r="A49" s="12">
        <v>12872</v>
      </c>
      <c r="B49" s="13" t="s">
        <v>8</v>
      </c>
      <c r="C49" s="13" t="s">
        <v>9</v>
      </c>
      <c r="D49" s="14">
        <v>38701</v>
      </c>
      <c r="E49" s="13" t="s">
        <v>2</v>
      </c>
      <c r="F49" s="13">
        <v>12</v>
      </c>
      <c r="G49" s="33" t="s">
        <v>3</v>
      </c>
      <c r="H49" s="55">
        <v>16</v>
      </c>
      <c r="I49" s="59">
        <v>0</v>
      </c>
      <c r="J49" s="52">
        <v>0</v>
      </c>
      <c r="K49" s="52">
        <v>0</v>
      </c>
      <c r="L49" s="48">
        <v>0</v>
      </c>
      <c r="M49" s="52">
        <v>0</v>
      </c>
      <c r="N49" s="52">
        <v>0</v>
      </c>
      <c r="O49" s="48">
        <v>0</v>
      </c>
      <c r="P49" s="52">
        <v>0</v>
      </c>
      <c r="Q49" s="52">
        <v>0</v>
      </c>
      <c r="R49" s="48">
        <v>0</v>
      </c>
      <c r="S49" s="52">
        <v>0</v>
      </c>
      <c r="T49" s="52">
        <v>0</v>
      </c>
      <c r="U49" s="48">
        <v>0</v>
      </c>
    </row>
    <row r="50" spans="10:20" ht="12.75">
      <c r="J50" s="49"/>
      <c r="K50" s="49"/>
      <c r="L50" s="49"/>
      <c r="M50" s="49"/>
      <c r="N50" s="49"/>
      <c r="P50" s="49"/>
      <c r="Q50" s="49"/>
      <c r="S50" s="49"/>
      <c r="T50" s="49"/>
    </row>
    <row r="51" spans="10:20" ht="13.5" thickBot="1">
      <c r="J51" s="50"/>
      <c r="K51" s="50"/>
      <c r="L51" s="50"/>
      <c r="M51" s="50"/>
      <c r="N51" s="50"/>
      <c r="P51" s="50"/>
      <c r="Q51" s="50"/>
      <c r="S51" s="50"/>
      <c r="T51" s="50"/>
    </row>
    <row r="52" spans="1:21" ht="12.75">
      <c r="A52" s="12">
        <v>12901</v>
      </c>
      <c r="B52" s="13" t="s">
        <v>33</v>
      </c>
      <c r="C52" s="13" t="s">
        <v>34</v>
      </c>
      <c r="D52" s="14">
        <v>38788</v>
      </c>
      <c r="E52" s="13" t="s">
        <v>2</v>
      </c>
      <c r="F52" s="13">
        <v>12</v>
      </c>
      <c r="G52" s="33" t="s">
        <v>26</v>
      </c>
      <c r="H52" s="56">
        <v>2</v>
      </c>
      <c r="I52" s="60">
        <v>43.45</v>
      </c>
      <c r="J52" s="52">
        <v>3.7</v>
      </c>
      <c r="K52" s="52">
        <v>7.2</v>
      </c>
      <c r="L52" s="48">
        <v>10.9</v>
      </c>
      <c r="M52" s="52">
        <v>4.1</v>
      </c>
      <c r="N52" s="52">
        <v>6.35</v>
      </c>
      <c r="O52" s="48">
        <v>10.45</v>
      </c>
      <c r="P52" s="52">
        <v>4.1</v>
      </c>
      <c r="Q52" s="52">
        <v>6.1</v>
      </c>
      <c r="R52" s="48">
        <v>10.2</v>
      </c>
      <c r="S52" s="52">
        <v>4.7</v>
      </c>
      <c r="T52" s="52">
        <v>7.2</v>
      </c>
      <c r="U52" s="48">
        <v>11.9</v>
      </c>
    </row>
    <row r="53" spans="1:21" ht="12.75">
      <c r="A53" s="12">
        <v>12902</v>
      </c>
      <c r="B53" s="13" t="s">
        <v>35</v>
      </c>
      <c r="C53" s="13" t="s">
        <v>36</v>
      </c>
      <c r="D53" s="14">
        <v>38719</v>
      </c>
      <c r="E53" s="13" t="s">
        <v>2</v>
      </c>
      <c r="F53" s="13">
        <v>12</v>
      </c>
      <c r="G53" s="33" t="s">
        <v>26</v>
      </c>
      <c r="H53" s="54">
        <v>4</v>
      </c>
      <c r="I53" s="58">
        <v>41.8</v>
      </c>
      <c r="J53" s="52">
        <v>3.7</v>
      </c>
      <c r="K53" s="52">
        <v>7</v>
      </c>
      <c r="L53" s="48">
        <v>10.7</v>
      </c>
      <c r="M53" s="52">
        <v>4.1</v>
      </c>
      <c r="N53" s="52">
        <v>4.5</v>
      </c>
      <c r="O53" s="48">
        <v>8.6</v>
      </c>
      <c r="P53" s="52">
        <v>4.1</v>
      </c>
      <c r="Q53" s="52">
        <v>7</v>
      </c>
      <c r="R53" s="48">
        <v>11.1</v>
      </c>
      <c r="S53" s="52">
        <v>4.7</v>
      </c>
      <c r="T53" s="52">
        <v>6.7</v>
      </c>
      <c r="U53" s="48">
        <v>11.4</v>
      </c>
    </row>
    <row r="54" spans="1:21" ht="12.75">
      <c r="A54" s="12">
        <v>12903</v>
      </c>
      <c r="B54" s="13" t="s">
        <v>31</v>
      </c>
      <c r="C54" s="13" t="s">
        <v>37</v>
      </c>
      <c r="D54" s="14">
        <v>38907</v>
      </c>
      <c r="E54" s="13" t="s">
        <v>2</v>
      </c>
      <c r="F54" s="13">
        <v>12</v>
      </c>
      <c r="G54" s="33" t="s">
        <v>26</v>
      </c>
      <c r="H54" s="54">
        <v>5</v>
      </c>
      <c r="I54" s="58">
        <v>41.15</v>
      </c>
      <c r="J54" s="52">
        <v>3.7</v>
      </c>
      <c r="K54" s="52">
        <v>6.8</v>
      </c>
      <c r="L54" s="48">
        <v>10.5</v>
      </c>
      <c r="M54" s="52">
        <v>4.4</v>
      </c>
      <c r="N54" s="52">
        <v>5.45</v>
      </c>
      <c r="O54" s="48">
        <v>9.850000000000001</v>
      </c>
      <c r="P54" s="52">
        <v>4.1</v>
      </c>
      <c r="Q54" s="52">
        <v>4.9</v>
      </c>
      <c r="R54" s="48">
        <v>9</v>
      </c>
      <c r="S54" s="52">
        <v>4.4</v>
      </c>
      <c r="T54" s="52">
        <v>7.4</v>
      </c>
      <c r="U54" s="48">
        <v>11.8</v>
      </c>
    </row>
    <row r="55" spans="1:21" ht="12.75">
      <c r="A55" s="12">
        <v>12904</v>
      </c>
      <c r="B55" s="13" t="s">
        <v>38</v>
      </c>
      <c r="C55" s="18" t="s">
        <v>39</v>
      </c>
      <c r="D55" s="14">
        <v>38794</v>
      </c>
      <c r="E55" s="13" t="s">
        <v>2</v>
      </c>
      <c r="F55" s="13">
        <v>12</v>
      </c>
      <c r="G55" s="33" t="s">
        <v>26</v>
      </c>
      <c r="H55" s="54">
        <v>6</v>
      </c>
      <c r="I55" s="58">
        <v>40.4</v>
      </c>
      <c r="J55" s="52">
        <v>3.7</v>
      </c>
      <c r="K55" s="52">
        <v>7</v>
      </c>
      <c r="L55" s="48">
        <v>10.7</v>
      </c>
      <c r="M55" s="52">
        <v>3.8</v>
      </c>
      <c r="N55" s="52">
        <v>4.9</v>
      </c>
      <c r="O55" s="48">
        <v>8.7</v>
      </c>
      <c r="P55" s="52">
        <v>4.1</v>
      </c>
      <c r="Q55" s="52">
        <v>5.4</v>
      </c>
      <c r="R55" s="48">
        <v>9.5</v>
      </c>
      <c r="S55" s="52">
        <v>4.4</v>
      </c>
      <c r="T55" s="52">
        <v>7.1</v>
      </c>
      <c r="U55" s="48">
        <v>11.5</v>
      </c>
    </row>
    <row r="56" spans="1:21" ht="12.75">
      <c r="A56" s="12">
        <v>12905</v>
      </c>
      <c r="B56" s="13" t="s">
        <v>40</v>
      </c>
      <c r="C56" s="13" t="s">
        <v>5</v>
      </c>
      <c r="D56" s="14">
        <v>38753</v>
      </c>
      <c r="E56" s="13" t="s">
        <v>2</v>
      </c>
      <c r="F56" s="13">
        <v>12</v>
      </c>
      <c r="G56" s="33" t="s">
        <v>41</v>
      </c>
      <c r="H56" s="54">
        <v>1</v>
      </c>
      <c r="I56" s="58">
        <v>47.35</v>
      </c>
      <c r="J56" s="52">
        <v>4.1</v>
      </c>
      <c r="K56" s="52">
        <v>7.4</v>
      </c>
      <c r="L56" s="48">
        <v>11.5</v>
      </c>
      <c r="M56" s="52">
        <v>4.4</v>
      </c>
      <c r="N56" s="52">
        <v>7.75</v>
      </c>
      <c r="O56" s="48">
        <v>12.15</v>
      </c>
      <c r="P56" s="52">
        <v>4.1</v>
      </c>
      <c r="Q56" s="52">
        <v>6.9</v>
      </c>
      <c r="R56" s="48">
        <v>11</v>
      </c>
      <c r="S56" s="52">
        <v>4.7</v>
      </c>
      <c r="T56" s="52">
        <v>8</v>
      </c>
      <c r="U56" s="48">
        <v>12.7</v>
      </c>
    </row>
    <row r="57" spans="1:21" ht="12.75">
      <c r="A57" s="12">
        <v>12906</v>
      </c>
      <c r="B57" s="13" t="s">
        <v>18</v>
      </c>
      <c r="C57" s="13" t="s">
        <v>42</v>
      </c>
      <c r="D57" s="14">
        <v>38739</v>
      </c>
      <c r="E57" s="13" t="s">
        <v>2</v>
      </c>
      <c r="F57" s="13">
        <v>12</v>
      </c>
      <c r="G57" s="33" t="s">
        <v>41</v>
      </c>
      <c r="H57" s="54">
        <v>12</v>
      </c>
      <c r="I57" s="58">
        <v>31.8</v>
      </c>
      <c r="J57" s="52">
        <v>3.7</v>
      </c>
      <c r="K57" s="52">
        <v>5.4</v>
      </c>
      <c r="L57" s="48">
        <v>9.100000000000001</v>
      </c>
      <c r="M57" s="52">
        <v>3.5</v>
      </c>
      <c r="N57" s="52">
        <v>2.5</v>
      </c>
      <c r="O57" s="48">
        <v>6</v>
      </c>
      <c r="P57" s="52">
        <v>3.2</v>
      </c>
      <c r="Q57" s="52">
        <v>3.2</v>
      </c>
      <c r="R57" s="48">
        <v>6.4</v>
      </c>
      <c r="S57" s="52">
        <v>4.1</v>
      </c>
      <c r="T57" s="52">
        <v>6.2</v>
      </c>
      <c r="U57" s="48">
        <v>10.3</v>
      </c>
    </row>
    <row r="58" spans="1:21" ht="12.75">
      <c r="A58" s="12">
        <v>12907</v>
      </c>
      <c r="B58" s="13" t="s">
        <v>57</v>
      </c>
      <c r="C58" s="13" t="s">
        <v>58</v>
      </c>
      <c r="D58" s="14">
        <v>38779</v>
      </c>
      <c r="E58" s="13" t="s">
        <v>2</v>
      </c>
      <c r="F58" s="13">
        <v>12</v>
      </c>
      <c r="G58" s="33" t="s">
        <v>59</v>
      </c>
      <c r="H58" s="54">
        <v>7</v>
      </c>
      <c r="I58" s="58">
        <v>39.2</v>
      </c>
      <c r="J58" s="52">
        <v>3.7</v>
      </c>
      <c r="K58" s="52">
        <v>6.3</v>
      </c>
      <c r="L58" s="48">
        <v>10</v>
      </c>
      <c r="M58" s="52">
        <v>3.5</v>
      </c>
      <c r="N58" s="52">
        <v>5.3</v>
      </c>
      <c r="O58" s="48">
        <v>8.8</v>
      </c>
      <c r="P58" s="52">
        <v>2.9</v>
      </c>
      <c r="Q58" s="52">
        <v>6</v>
      </c>
      <c r="R58" s="48">
        <v>8.9</v>
      </c>
      <c r="S58" s="52">
        <v>4.1</v>
      </c>
      <c r="T58" s="52">
        <v>7.4</v>
      </c>
      <c r="U58" s="48">
        <v>11.5</v>
      </c>
    </row>
    <row r="59" spans="1:21" ht="12.75">
      <c r="A59" s="12">
        <v>12908</v>
      </c>
      <c r="B59" s="13" t="s">
        <v>60</v>
      </c>
      <c r="C59" s="13" t="s">
        <v>61</v>
      </c>
      <c r="D59" s="14">
        <v>38735</v>
      </c>
      <c r="E59" s="13" t="s">
        <v>2</v>
      </c>
      <c r="F59" s="13">
        <v>12</v>
      </c>
      <c r="G59" s="33" t="s">
        <v>59</v>
      </c>
      <c r="H59" s="54">
        <v>11</v>
      </c>
      <c r="I59" s="58">
        <v>32.7</v>
      </c>
      <c r="J59" s="52">
        <v>3.7</v>
      </c>
      <c r="K59" s="52">
        <v>5</v>
      </c>
      <c r="L59" s="48">
        <v>8.7</v>
      </c>
      <c r="M59" s="52">
        <v>3.5</v>
      </c>
      <c r="N59" s="52">
        <v>2.5</v>
      </c>
      <c r="O59" s="48">
        <v>6</v>
      </c>
      <c r="P59" s="52">
        <v>3.2</v>
      </c>
      <c r="Q59" s="52">
        <v>4.5</v>
      </c>
      <c r="R59" s="48">
        <v>7.7</v>
      </c>
      <c r="S59" s="52">
        <v>4.1</v>
      </c>
      <c r="T59" s="52">
        <v>6.2</v>
      </c>
      <c r="U59" s="48">
        <v>10.3</v>
      </c>
    </row>
    <row r="60" spans="1:21" ht="12.75">
      <c r="A60" s="12">
        <v>12909</v>
      </c>
      <c r="B60" s="13" t="s">
        <v>62</v>
      </c>
      <c r="C60" s="13" t="s">
        <v>61</v>
      </c>
      <c r="D60" s="14">
        <v>38735</v>
      </c>
      <c r="E60" s="13" t="s">
        <v>2</v>
      </c>
      <c r="F60" s="13">
        <v>12</v>
      </c>
      <c r="G60" s="33" t="s">
        <v>59</v>
      </c>
      <c r="H60" s="54">
        <v>9</v>
      </c>
      <c r="I60" s="58">
        <v>36.55</v>
      </c>
      <c r="J60" s="52">
        <v>3.7</v>
      </c>
      <c r="K60" s="52">
        <v>6</v>
      </c>
      <c r="L60" s="48">
        <v>9.7</v>
      </c>
      <c r="M60" s="52">
        <v>3.8</v>
      </c>
      <c r="N60" s="52">
        <v>4.25</v>
      </c>
      <c r="O60" s="48">
        <v>8.05</v>
      </c>
      <c r="P60" s="52">
        <v>2.9</v>
      </c>
      <c r="Q60" s="52">
        <v>5.3</v>
      </c>
      <c r="R60" s="48">
        <v>8.2</v>
      </c>
      <c r="S60" s="52">
        <v>4.1</v>
      </c>
      <c r="T60" s="52">
        <v>6.5</v>
      </c>
      <c r="U60" s="48">
        <v>10.6</v>
      </c>
    </row>
    <row r="61" spans="1:21" ht="12.75">
      <c r="A61" s="12">
        <v>12910</v>
      </c>
      <c r="B61" s="13" t="s">
        <v>60</v>
      </c>
      <c r="C61" s="86" t="s">
        <v>408</v>
      </c>
      <c r="D61" s="14">
        <v>38758</v>
      </c>
      <c r="E61" s="13" t="s">
        <v>2</v>
      </c>
      <c r="F61" s="13">
        <v>12</v>
      </c>
      <c r="G61" s="33" t="s">
        <v>59</v>
      </c>
      <c r="H61" s="54">
        <v>10</v>
      </c>
      <c r="I61" s="58">
        <v>33.7</v>
      </c>
      <c r="J61" s="52">
        <v>3.7</v>
      </c>
      <c r="K61" s="52">
        <v>5.8</v>
      </c>
      <c r="L61" s="48">
        <v>9.5</v>
      </c>
      <c r="M61" s="52">
        <v>3.8</v>
      </c>
      <c r="N61" s="52">
        <v>2.2</v>
      </c>
      <c r="O61" s="48">
        <v>6</v>
      </c>
      <c r="P61" s="52">
        <v>3.2</v>
      </c>
      <c r="Q61" s="52">
        <v>4.2</v>
      </c>
      <c r="R61" s="48">
        <v>7.4</v>
      </c>
      <c r="S61" s="52">
        <v>4.1</v>
      </c>
      <c r="T61" s="52">
        <v>6.7</v>
      </c>
      <c r="U61" s="48">
        <v>10.8</v>
      </c>
    </row>
    <row r="62" spans="1:21" ht="12.75">
      <c r="A62" s="12">
        <v>12911</v>
      </c>
      <c r="B62" s="13" t="s">
        <v>71</v>
      </c>
      <c r="C62" s="13" t="s">
        <v>68</v>
      </c>
      <c r="D62" s="14">
        <v>38995</v>
      </c>
      <c r="E62" s="13" t="s">
        <v>2</v>
      </c>
      <c r="F62" s="13">
        <v>12</v>
      </c>
      <c r="G62" s="33" t="s">
        <v>59</v>
      </c>
      <c r="H62" s="54">
        <v>8</v>
      </c>
      <c r="I62" s="58">
        <v>37.15</v>
      </c>
      <c r="J62" s="52">
        <v>3.7</v>
      </c>
      <c r="K62" s="52">
        <v>6.1</v>
      </c>
      <c r="L62" s="48">
        <v>9.8</v>
      </c>
      <c r="M62" s="52">
        <v>4.1</v>
      </c>
      <c r="N62" s="52">
        <v>5.25</v>
      </c>
      <c r="O62" s="48">
        <v>9.35</v>
      </c>
      <c r="P62" s="52">
        <v>3.5</v>
      </c>
      <c r="Q62" s="52">
        <v>4.3</v>
      </c>
      <c r="R62" s="48">
        <v>7.8</v>
      </c>
      <c r="S62" s="52">
        <v>4.1</v>
      </c>
      <c r="T62" s="52">
        <v>6.1</v>
      </c>
      <c r="U62" s="48">
        <v>10.2</v>
      </c>
    </row>
    <row r="63" spans="1:21" ht="13.5" thickBot="1">
      <c r="A63" s="12">
        <v>12912</v>
      </c>
      <c r="B63" s="13" t="s">
        <v>75</v>
      </c>
      <c r="C63" s="13" t="s">
        <v>76</v>
      </c>
      <c r="D63" s="14">
        <v>38841</v>
      </c>
      <c r="E63" s="13" t="s">
        <v>2</v>
      </c>
      <c r="F63" s="13">
        <v>12</v>
      </c>
      <c r="G63" s="33" t="s">
        <v>59</v>
      </c>
      <c r="H63" s="55">
        <v>3</v>
      </c>
      <c r="I63" s="59">
        <v>42.55</v>
      </c>
      <c r="J63" s="52">
        <v>3.7</v>
      </c>
      <c r="K63" s="52">
        <v>6.5</v>
      </c>
      <c r="L63" s="48">
        <v>10.2</v>
      </c>
      <c r="M63" s="52">
        <v>4.1</v>
      </c>
      <c r="N63" s="52">
        <v>5.75</v>
      </c>
      <c r="O63" s="48">
        <v>9.85</v>
      </c>
      <c r="P63" s="52">
        <v>4.1</v>
      </c>
      <c r="Q63" s="52">
        <v>6.5</v>
      </c>
      <c r="R63" s="48">
        <v>10.6</v>
      </c>
      <c r="S63" s="52">
        <v>4.1</v>
      </c>
      <c r="T63" s="52">
        <v>7.8</v>
      </c>
      <c r="U63" s="48">
        <v>11.899999999999999</v>
      </c>
    </row>
  </sheetData>
  <sheetProtection/>
  <mergeCells count="10">
    <mergeCell ref="P26:R26"/>
    <mergeCell ref="S26:U26"/>
    <mergeCell ref="H2:I2"/>
    <mergeCell ref="H26:I26"/>
    <mergeCell ref="J26:L26"/>
    <mergeCell ref="M26:O26"/>
    <mergeCell ref="J2:L2"/>
    <mergeCell ref="M2:O2"/>
    <mergeCell ref="P2:R2"/>
    <mergeCell ref="S2:U2"/>
  </mergeCells>
  <conditionalFormatting sqref="H4:H25 H28:H49">
    <cfRule type="cellIs" priority="3" dxfId="28" operator="between" stopIfTrue="1">
      <formula>1</formula>
      <formula>5</formula>
    </cfRule>
  </conditionalFormatting>
  <conditionalFormatting sqref="H52:H63">
    <cfRule type="cellIs" priority="1" dxfId="28" operator="between" stopIfTrue="1">
      <formula>1</formula>
      <formula>4</formula>
    </cfRule>
  </conditionalFormatting>
  <dataValidations count="1">
    <dataValidation type="list" allowBlank="1" showInputMessage="1" showErrorMessage="1" prompt="Klik op de pijl en maak een keuze uit de lijst" sqref="E45:E48">
      <formula1>$J$1:$J$9</formula1>
    </dataValidation>
  </dataValidations>
  <printOptions gridLines="1"/>
  <pageMargins left="0.31496062992125984" right="0.11811023622047245" top="0.7480314960629921" bottom="0.7480314960629921" header="0.31496062992125984" footer="0.31496062992125984"/>
  <pageSetup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0.421875" style="8" bestFit="1" customWidth="1"/>
    <col min="2" max="2" width="11.8515625" style="10" customWidth="1"/>
    <col min="3" max="3" width="12.28125" style="10" customWidth="1"/>
    <col min="4" max="4" width="10.421875" style="10" hidden="1" customWidth="1"/>
    <col min="5" max="6" width="0" style="10" hidden="1" customWidth="1"/>
    <col min="7" max="7" width="13.00390625" style="32" customWidth="1"/>
    <col min="8" max="21" width="6.7109375" style="10" customWidth="1"/>
    <col min="22" max="16384" width="9.140625" style="10" customWidth="1"/>
  </cols>
  <sheetData>
    <row r="1" spans="1:3" ht="12.75">
      <c r="A1" s="11" t="s">
        <v>227</v>
      </c>
      <c r="B1" s="17" t="s">
        <v>154</v>
      </c>
      <c r="C1" s="10" t="s">
        <v>116</v>
      </c>
    </row>
    <row r="2" spans="1:21" ht="12.75">
      <c r="A2" s="11" t="s">
        <v>228</v>
      </c>
      <c r="B2" s="17" t="s">
        <v>156</v>
      </c>
      <c r="C2" s="10" t="s">
        <v>116</v>
      </c>
      <c r="H2" s="102" t="s">
        <v>395</v>
      </c>
      <c r="I2" s="102"/>
      <c r="J2" s="100" t="s">
        <v>389</v>
      </c>
      <c r="K2" s="100"/>
      <c r="L2" s="100"/>
      <c r="M2" s="100" t="s">
        <v>390</v>
      </c>
      <c r="N2" s="100"/>
      <c r="O2" s="100"/>
      <c r="P2" s="100" t="s">
        <v>391</v>
      </c>
      <c r="Q2" s="100"/>
      <c r="R2" s="100"/>
      <c r="S2" s="100" t="s">
        <v>392</v>
      </c>
      <c r="T2" s="100"/>
      <c r="U2" s="100"/>
    </row>
    <row r="3" spans="2:21" ht="15" customHeight="1">
      <c r="B3" s="101">
        <v>41258</v>
      </c>
      <c r="C3" s="101"/>
      <c r="H3" s="10" t="s">
        <v>397</v>
      </c>
      <c r="I3" s="10" t="s">
        <v>398</v>
      </c>
      <c r="J3" s="19" t="s">
        <v>393</v>
      </c>
      <c r="K3" s="19" t="s">
        <v>394</v>
      </c>
      <c r="L3" s="19" t="s">
        <v>395</v>
      </c>
      <c r="M3" s="19" t="s">
        <v>393</v>
      </c>
      <c r="N3" s="19" t="s">
        <v>396</v>
      </c>
      <c r="O3" s="19" t="s">
        <v>395</v>
      </c>
      <c r="P3" s="19" t="s">
        <v>393</v>
      </c>
      <c r="Q3" s="19" t="s">
        <v>396</v>
      </c>
      <c r="R3" s="19" t="s">
        <v>395</v>
      </c>
      <c r="S3" s="19" t="s">
        <v>393</v>
      </c>
      <c r="T3" s="19" t="s">
        <v>396</v>
      </c>
      <c r="U3" s="19" t="s">
        <v>395</v>
      </c>
    </row>
    <row r="4" spans="1:21" ht="12.75">
      <c r="A4" s="12">
        <v>12601</v>
      </c>
      <c r="B4" s="13" t="s">
        <v>125</v>
      </c>
      <c r="C4" s="13" t="s">
        <v>126</v>
      </c>
      <c r="D4" s="14">
        <v>37981</v>
      </c>
      <c r="E4" s="13" t="s">
        <v>127</v>
      </c>
      <c r="F4" s="13">
        <v>12</v>
      </c>
      <c r="G4" s="33" t="s">
        <v>26</v>
      </c>
      <c r="H4" s="34">
        <v>1</v>
      </c>
      <c r="I4" s="58">
        <v>51.15</v>
      </c>
      <c r="J4" s="77">
        <v>3.7</v>
      </c>
      <c r="K4" s="77">
        <v>8.85</v>
      </c>
      <c r="L4" s="48">
        <v>12.55</v>
      </c>
      <c r="M4" s="77">
        <v>4.1</v>
      </c>
      <c r="N4" s="77">
        <v>8.2</v>
      </c>
      <c r="O4" s="48">
        <v>12.299999999999999</v>
      </c>
      <c r="P4" s="77">
        <v>4.4</v>
      </c>
      <c r="Q4" s="77">
        <v>8.5</v>
      </c>
      <c r="R4" s="48">
        <v>12.9</v>
      </c>
      <c r="S4" s="77">
        <v>4.7</v>
      </c>
      <c r="T4" s="77">
        <v>8.7</v>
      </c>
      <c r="U4" s="48">
        <v>13.399999999999999</v>
      </c>
    </row>
    <row r="5" spans="1:21" ht="12.75">
      <c r="A5" s="12">
        <v>12602</v>
      </c>
      <c r="B5" s="13" t="s">
        <v>128</v>
      </c>
      <c r="C5" s="13" t="s">
        <v>129</v>
      </c>
      <c r="D5" s="14">
        <v>37940</v>
      </c>
      <c r="E5" s="13" t="s">
        <v>127</v>
      </c>
      <c r="F5" s="13">
        <v>12</v>
      </c>
      <c r="G5" s="33" t="s">
        <v>59</v>
      </c>
      <c r="H5" s="34">
        <v>7</v>
      </c>
      <c r="I5" s="58">
        <v>46.4</v>
      </c>
      <c r="J5" s="77">
        <v>3.7</v>
      </c>
      <c r="K5" s="77">
        <v>8.8</v>
      </c>
      <c r="L5" s="48">
        <v>12.5</v>
      </c>
      <c r="M5" s="77">
        <v>4.1</v>
      </c>
      <c r="N5" s="77">
        <v>7</v>
      </c>
      <c r="O5" s="48">
        <v>11.1</v>
      </c>
      <c r="P5" s="77">
        <v>3.8</v>
      </c>
      <c r="Q5" s="77">
        <v>7.2</v>
      </c>
      <c r="R5" s="48">
        <v>11</v>
      </c>
      <c r="S5" s="77">
        <v>4.1</v>
      </c>
      <c r="T5" s="77">
        <v>7.7</v>
      </c>
      <c r="U5" s="48">
        <v>11.8</v>
      </c>
    </row>
    <row r="6" spans="1:21" ht="12.75">
      <c r="A6" s="12">
        <v>12603</v>
      </c>
      <c r="B6" s="13" t="s">
        <v>130</v>
      </c>
      <c r="C6" s="13" t="s">
        <v>131</v>
      </c>
      <c r="D6" s="14">
        <v>37784</v>
      </c>
      <c r="E6" s="13" t="s">
        <v>127</v>
      </c>
      <c r="F6" s="13">
        <v>12</v>
      </c>
      <c r="G6" s="33" t="s">
        <v>59</v>
      </c>
      <c r="H6" s="34">
        <v>13</v>
      </c>
      <c r="I6" s="58">
        <v>42.95</v>
      </c>
      <c r="J6" s="77">
        <v>3.7</v>
      </c>
      <c r="K6" s="77">
        <v>8.55</v>
      </c>
      <c r="L6" s="48">
        <v>12.25</v>
      </c>
      <c r="M6" s="77">
        <v>4.1</v>
      </c>
      <c r="N6" s="77">
        <v>6.1</v>
      </c>
      <c r="O6" s="48">
        <v>10.2</v>
      </c>
      <c r="P6" s="77">
        <v>3.8</v>
      </c>
      <c r="Q6" s="77">
        <v>5.7</v>
      </c>
      <c r="R6" s="48">
        <v>9.5</v>
      </c>
      <c r="S6" s="77">
        <v>4.1</v>
      </c>
      <c r="T6" s="77">
        <v>6.9</v>
      </c>
      <c r="U6" s="48">
        <v>11</v>
      </c>
    </row>
    <row r="7" spans="1:21" ht="12.75">
      <c r="A7" s="12">
        <v>12604</v>
      </c>
      <c r="B7" s="1" t="s">
        <v>122</v>
      </c>
      <c r="C7" s="1" t="s">
        <v>132</v>
      </c>
      <c r="D7" s="14">
        <v>37902</v>
      </c>
      <c r="E7" s="13" t="s">
        <v>127</v>
      </c>
      <c r="F7" s="13">
        <v>12</v>
      </c>
      <c r="G7" s="33" t="s">
        <v>86</v>
      </c>
      <c r="H7" s="34">
        <v>6</v>
      </c>
      <c r="I7" s="58">
        <v>46.65</v>
      </c>
      <c r="J7" s="77">
        <v>3.7</v>
      </c>
      <c r="K7" s="77">
        <v>9.15</v>
      </c>
      <c r="L7" s="48">
        <v>12.850000000000001</v>
      </c>
      <c r="M7" s="77">
        <v>4.1</v>
      </c>
      <c r="N7" s="77">
        <v>6</v>
      </c>
      <c r="O7" s="48">
        <v>10.1</v>
      </c>
      <c r="P7" s="77">
        <v>4.1</v>
      </c>
      <c r="Q7" s="77">
        <v>7.7</v>
      </c>
      <c r="R7" s="48">
        <v>11.8</v>
      </c>
      <c r="S7" s="77">
        <v>4.1</v>
      </c>
      <c r="T7" s="77">
        <v>7.8</v>
      </c>
      <c r="U7" s="48">
        <v>11.899999999999999</v>
      </c>
    </row>
    <row r="8" spans="1:21" ht="12.75">
      <c r="A8" s="12">
        <v>12605</v>
      </c>
      <c r="B8" s="13" t="s">
        <v>133</v>
      </c>
      <c r="C8" s="13" t="s">
        <v>134</v>
      </c>
      <c r="D8" s="14">
        <v>37680</v>
      </c>
      <c r="E8" s="13" t="s">
        <v>127</v>
      </c>
      <c r="F8" s="13">
        <v>12</v>
      </c>
      <c r="G8" s="33" t="s">
        <v>124</v>
      </c>
      <c r="H8" s="34">
        <v>15</v>
      </c>
      <c r="I8" s="58">
        <v>42.75</v>
      </c>
      <c r="J8" s="77">
        <v>3.7</v>
      </c>
      <c r="K8" s="77">
        <v>7.95</v>
      </c>
      <c r="L8" s="48">
        <v>11.65</v>
      </c>
      <c r="M8" s="77">
        <v>4.1</v>
      </c>
      <c r="N8" s="77">
        <v>5.5</v>
      </c>
      <c r="O8" s="48">
        <v>9.6</v>
      </c>
      <c r="P8" s="77">
        <v>3.8</v>
      </c>
      <c r="Q8" s="77">
        <v>6</v>
      </c>
      <c r="R8" s="48">
        <v>9.8</v>
      </c>
      <c r="S8" s="77">
        <v>4.4</v>
      </c>
      <c r="T8" s="77">
        <v>7.3</v>
      </c>
      <c r="U8" s="48">
        <v>11.7</v>
      </c>
    </row>
    <row r="9" spans="1:21" ht="12.75">
      <c r="A9" s="12">
        <v>12606</v>
      </c>
      <c r="B9" s="13" t="s">
        <v>135</v>
      </c>
      <c r="C9" s="13" t="s">
        <v>136</v>
      </c>
      <c r="D9" s="14">
        <v>37800</v>
      </c>
      <c r="E9" s="13" t="s">
        <v>127</v>
      </c>
      <c r="F9" s="13">
        <v>12</v>
      </c>
      <c r="G9" s="33" t="s">
        <v>124</v>
      </c>
      <c r="H9" s="34">
        <v>5</v>
      </c>
      <c r="I9" s="58">
        <v>46.7</v>
      </c>
      <c r="J9" s="77">
        <v>3.7</v>
      </c>
      <c r="K9" s="77">
        <v>8.3</v>
      </c>
      <c r="L9" s="48">
        <v>12</v>
      </c>
      <c r="M9" s="77">
        <v>4.1</v>
      </c>
      <c r="N9" s="77">
        <v>6.2</v>
      </c>
      <c r="O9" s="48">
        <v>10.3</v>
      </c>
      <c r="P9" s="77">
        <v>3.8</v>
      </c>
      <c r="Q9" s="77">
        <v>7.4</v>
      </c>
      <c r="R9" s="48">
        <v>11.2</v>
      </c>
      <c r="S9" s="77">
        <v>4.4</v>
      </c>
      <c r="T9" s="77">
        <v>8.8</v>
      </c>
      <c r="U9" s="48">
        <v>13.200000000000001</v>
      </c>
    </row>
    <row r="10" spans="1:21" ht="12.75">
      <c r="A10" s="12">
        <v>12607</v>
      </c>
      <c r="B10" s="13" t="s">
        <v>137</v>
      </c>
      <c r="C10" s="13" t="s">
        <v>138</v>
      </c>
      <c r="D10" s="14">
        <v>37827</v>
      </c>
      <c r="E10" s="13" t="s">
        <v>127</v>
      </c>
      <c r="F10" s="13">
        <v>12</v>
      </c>
      <c r="G10" s="33" t="s">
        <v>95</v>
      </c>
      <c r="H10" s="34">
        <v>11</v>
      </c>
      <c r="I10" s="58">
        <v>44.4</v>
      </c>
      <c r="J10" s="77">
        <v>3.7</v>
      </c>
      <c r="K10" s="77">
        <v>8.8</v>
      </c>
      <c r="L10" s="48">
        <v>12.5</v>
      </c>
      <c r="M10" s="77">
        <v>4.1</v>
      </c>
      <c r="N10" s="77">
        <v>6</v>
      </c>
      <c r="O10" s="48">
        <v>10.1</v>
      </c>
      <c r="P10" s="77">
        <v>4.1</v>
      </c>
      <c r="Q10" s="77">
        <v>7</v>
      </c>
      <c r="R10" s="48">
        <v>11.1</v>
      </c>
      <c r="S10" s="77">
        <v>4.7</v>
      </c>
      <c r="T10" s="77">
        <v>6</v>
      </c>
      <c r="U10" s="48">
        <v>10.7</v>
      </c>
    </row>
    <row r="11" spans="1:21" ht="12.75">
      <c r="A11" s="12">
        <v>12608</v>
      </c>
      <c r="B11" s="13" t="s">
        <v>139</v>
      </c>
      <c r="C11" s="13" t="s">
        <v>140</v>
      </c>
      <c r="D11" s="14">
        <v>37623</v>
      </c>
      <c r="E11" s="13" t="s">
        <v>127</v>
      </c>
      <c r="F11" s="13">
        <v>12</v>
      </c>
      <c r="G11" s="33" t="s">
        <v>95</v>
      </c>
      <c r="H11" s="34">
        <v>7</v>
      </c>
      <c r="I11" s="58">
        <v>46.4</v>
      </c>
      <c r="J11" s="77">
        <v>3.7</v>
      </c>
      <c r="K11" s="77">
        <v>9.1</v>
      </c>
      <c r="L11" s="48">
        <v>12.8</v>
      </c>
      <c r="M11" s="77">
        <v>4.1</v>
      </c>
      <c r="N11" s="77">
        <v>7</v>
      </c>
      <c r="O11" s="48">
        <v>11.1</v>
      </c>
      <c r="P11" s="77">
        <v>4.4</v>
      </c>
      <c r="Q11" s="77">
        <v>6.8</v>
      </c>
      <c r="R11" s="48">
        <v>11.2</v>
      </c>
      <c r="S11" s="77">
        <v>4.4</v>
      </c>
      <c r="T11" s="77">
        <v>6.9</v>
      </c>
      <c r="U11" s="48">
        <v>11.3</v>
      </c>
    </row>
    <row r="12" spans="1:21" ht="12.75">
      <c r="A12" s="12">
        <v>12609</v>
      </c>
      <c r="B12" s="13" t="s">
        <v>150</v>
      </c>
      <c r="C12" s="13" t="s">
        <v>151</v>
      </c>
      <c r="D12" s="14">
        <v>37644</v>
      </c>
      <c r="E12" s="13" t="s">
        <v>127</v>
      </c>
      <c r="F12" s="13">
        <v>12</v>
      </c>
      <c r="G12" s="33" t="s">
        <v>59</v>
      </c>
      <c r="H12" s="34">
        <v>10</v>
      </c>
      <c r="I12" s="58">
        <v>45.5</v>
      </c>
      <c r="J12" s="77">
        <v>3.7</v>
      </c>
      <c r="K12" s="77">
        <v>8.8</v>
      </c>
      <c r="L12" s="48">
        <v>12.5</v>
      </c>
      <c r="M12" s="77">
        <v>4.1</v>
      </c>
      <c r="N12" s="77">
        <v>5.5</v>
      </c>
      <c r="O12" s="48">
        <v>9.6</v>
      </c>
      <c r="P12" s="77">
        <v>4.1</v>
      </c>
      <c r="Q12" s="77">
        <v>7.3</v>
      </c>
      <c r="R12" s="48">
        <v>11.399999999999999</v>
      </c>
      <c r="S12" s="77">
        <v>4.1</v>
      </c>
      <c r="T12" s="77">
        <v>7.9</v>
      </c>
      <c r="U12" s="48">
        <v>12</v>
      </c>
    </row>
    <row r="13" spans="1:21" ht="12.75">
      <c r="A13" s="12">
        <v>12610</v>
      </c>
      <c r="B13" s="13" t="s">
        <v>152</v>
      </c>
      <c r="C13" s="13" t="s">
        <v>153</v>
      </c>
      <c r="D13" s="14">
        <v>37965</v>
      </c>
      <c r="E13" s="13" t="s">
        <v>127</v>
      </c>
      <c r="F13" s="13">
        <v>12</v>
      </c>
      <c r="G13" s="33" t="s">
        <v>59</v>
      </c>
      <c r="H13" s="34">
        <v>3</v>
      </c>
      <c r="I13" s="58">
        <v>49.2</v>
      </c>
      <c r="J13" s="77">
        <v>3.7</v>
      </c>
      <c r="K13" s="77">
        <v>8.9</v>
      </c>
      <c r="L13" s="48">
        <v>12.600000000000001</v>
      </c>
      <c r="M13" s="77">
        <v>4.1</v>
      </c>
      <c r="N13" s="77">
        <v>8.1</v>
      </c>
      <c r="O13" s="48">
        <v>12.2</v>
      </c>
      <c r="P13" s="77">
        <v>4.1</v>
      </c>
      <c r="Q13" s="77">
        <v>8</v>
      </c>
      <c r="R13" s="48">
        <v>12.1</v>
      </c>
      <c r="S13" s="77">
        <v>4.1</v>
      </c>
      <c r="T13" s="77">
        <v>8.2</v>
      </c>
      <c r="U13" s="48">
        <v>12.299999999999999</v>
      </c>
    </row>
    <row r="14" spans="1:21" ht="12.75">
      <c r="A14" s="12">
        <v>12501</v>
      </c>
      <c r="B14" s="13" t="s">
        <v>141</v>
      </c>
      <c r="C14" s="13" t="s">
        <v>142</v>
      </c>
      <c r="D14" s="14">
        <v>37434</v>
      </c>
      <c r="E14" s="13" t="s">
        <v>143</v>
      </c>
      <c r="F14" s="13">
        <v>12</v>
      </c>
      <c r="G14" s="33" t="s">
        <v>74</v>
      </c>
      <c r="H14" s="34">
        <v>4</v>
      </c>
      <c r="I14" s="58">
        <v>48.85</v>
      </c>
      <c r="J14" s="77">
        <v>4.1</v>
      </c>
      <c r="K14" s="77">
        <v>9.25</v>
      </c>
      <c r="L14" s="48">
        <v>13.35</v>
      </c>
      <c r="M14" s="77">
        <v>4.1</v>
      </c>
      <c r="N14" s="77">
        <v>7.7</v>
      </c>
      <c r="O14" s="48">
        <v>11.8</v>
      </c>
      <c r="P14" s="77">
        <v>4.7</v>
      </c>
      <c r="Q14" s="77">
        <v>7.4</v>
      </c>
      <c r="R14" s="48">
        <v>12.100000000000001</v>
      </c>
      <c r="S14" s="77">
        <v>4.1</v>
      </c>
      <c r="T14" s="77">
        <v>7.5</v>
      </c>
      <c r="U14" s="48">
        <v>11.6</v>
      </c>
    </row>
    <row r="15" spans="1:21" ht="12.75">
      <c r="A15" s="12">
        <v>12502</v>
      </c>
      <c r="B15" s="13" t="s">
        <v>10</v>
      </c>
      <c r="C15" s="13" t="s">
        <v>144</v>
      </c>
      <c r="D15" s="14">
        <v>37614</v>
      </c>
      <c r="E15" s="13" t="s">
        <v>143</v>
      </c>
      <c r="F15" s="13">
        <v>12</v>
      </c>
      <c r="G15" s="33" t="s">
        <v>124</v>
      </c>
      <c r="H15" s="34">
        <v>14</v>
      </c>
      <c r="I15" s="58">
        <v>42.8</v>
      </c>
      <c r="J15" s="77">
        <v>3.7</v>
      </c>
      <c r="K15" s="77">
        <v>8.3</v>
      </c>
      <c r="L15" s="48">
        <v>12</v>
      </c>
      <c r="M15" s="77">
        <v>4.1</v>
      </c>
      <c r="N15" s="77">
        <v>5.5</v>
      </c>
      <c r="O15" s="48">
        <v>9.6</v>
      </c>
      <c r="P15" s="77">
        <v>3.8</v>
      </c>
      <c r="Q15" s="77">
        <v>7</v>
      </c>
      <c r="R15" s="48">
        <v>10.8</v>
      </c>
      <c r="S15" s="77">
        <v>4.4</v>
      </c>
      <c r="T15" s="77">
        <v>6</v>
      </c>
      <c r="U15" s="48">
        <v>10.4</v>
      </c>
    </row>
    <row r="16" spans="1:21" ht="12.75">
      <c r="A16" s="12">
        <v>12503</v>
      </c>
      <c r="B16" s="13" t="s">
        <v>145</v>
      </c>
      <c r="C16" s="13" t="s">
        <v>146</v>
      </c>
      <c r="D16" s="14">
        <v>37360</v>
      </c>
      <c r="E16" s="13" t="s">
        <v>143</v>
      </c>
      <c r="F16" s="13">
        <v>12</v>
      </c>
      <c r="G16" s="33" t="s">
        <v>124</v>
      </c>
      <c r="H16" s="34">
        <v>2</v>
      </c>
      <c r="I16" s="58">
        <v>49.3</v>
      </c>
      <c r="J16" s="77">
        <v>3.7</v>
      </c>
      <c r="K16" s="77">
        <v>8.9</v>
      </c>
      <c r="L16" s="48">
        <v>12.600000000000001</v>
      </c>
      <c r="M16" s="77">
        <v>4.1</v>
      </c>
      <c r="N16" s="77">
        <v>7.9</v>
      </c>
      <c r="O16" s="48">
        <v>12</v>
      </c>
      <c r="P16" s="77">
        <v>4.1</v>
      </c>
      <c r="Q16" s="77">
        <v>7.7</v>
      </c>
      <c r="R16" s="48">
        <v>11.8</v>
      </c>
      <c r="S16" s="77">
        <v>4.4</v>
      </c>
      <c r="T16" s="77">
        <v>8.5</v>
      </c>
      <c r="U16" s="48">
        <v>12.9</v>
      </c>
    </row>
    <row r="17" spans="1:21" ht="12.75">
      <c r="A17" s="38">
        <v>12504</v>
      </c>
      <c r="B17" s="15" t="s">
        <v>147</v>
      </c>
      <c r="C17" s="15" t="s">
        <v>148</v>
      </c>
      <c r="D17" s="26">
        <v>37477</v>
      </c>
      <c r="E17" s="15" t="s">
        <v>143</v>
      </c>
      <c r="F17" s="15">
        <v>12</v>
      </c>
      <c r="G17" s="33" t="s">
        <v>149</v>
      </c>
      <c r="H17" s="34">
        <v>16</v>
      </c>
      <c r="I17" s="58">
        <v>0</v>
      </c>
      <c r="J17" s="77">
        <v>0</v>
      </c>
      <c r="K17" s="77">
        <v>0</v>
      </c>
      <c r="L17" s="48">
        <v>0</v>
      </c>
      <c r="M17" s="77">
        <v>0</v>
      </c>
      <c r="N17" s="77">
        <v>0</v>
      </c>
      <c r="O17" s="48">
        <v>0</v>
      </c>
      <c r="P17" s="77">
        <v>0</v>
      </c>
      <c r="Q17" s="77">
        <v>0</v>
      </c>
      <c r="R17" s="48">
        <v>0</v>
      </c>
      <c r="S17" s="77">
        <v>0</v>
      </c>
      <c r="T17" s="77">
        <v>0</v>
      </c>
      <c r="U17" s="48">
        <v>0</v>
      </c>
    </row>
    <row r="18" spans="1:21" ht="12.75">
      <c r="A18" s="12">
        <v>12301</v>
      </c>
      <c r="B18" s="1" t="s">
        <v>119</v>
      </c>
      <c r="C18" s="1" t="s">
        <v>120</v>
      </c>
      <c r="D18" s="14">
        <v>36845</v>
      </c>
      <c r="E18" s="13" t="s">
        <v>121</v>
      </c>
      <c r="F18" s="13">
        <v>12</v>
      </c>
      <c r="G18" s="33" t="s">
        <v>86</v>
      </c>
      <c r="H18" s="34">
        <v>9</v>
      </c>
      <c r="I18" s="58">
        <v>45.65</v>
      </c>
      <c r="J18" s="77">
        <v>3.7</v>
      </c>
      <c r="K18" s="77">
        <v>9.25</v>
      </c>
      <c r="L18" s="48">
        <v>12.95</v>
      </c>
      <c r="M18" s="77">
        <v>4.1</v>
      </c>
      <c r="N18" s="77">
        <v>5.2</v>
      </c>
      <c r="O18" s="48">
        <v>9.3</v>
      </c>
      <c r="P18" s="77">
        <v>4.1</v>
      </c>
      <c r="Q18" s="77">
        <v>7.9</v>
      </c>
      <c r="R18" s="48">
        <v>12</v>
      </c>
      <c r="S18" s="77">
        <v>4.1</v>
      </c>
      <c r="T18" s="77">
        <v>7.3</v>
      </c>
      <c r="U18" s="48">
        <v>11.399999999999999</v>
      </c>
    </row>
    <row r="19" spans="1:21" ht="12.75">
      <c r="A19" s="12">
        <v>12302</v>
      </c>
      <c r="B19" s="13" t="s">
        <v>122</v>
      </c>
      <c r="C19" s="13" t="s">
        <v>123</v>
      </c>
      <c r="D19" s="14">
        <v>36760</v>
      </c>
      <c r="E19" s="13" t="s">
        <v>121</v>
      </c>
      <c r="F19" s="13">
        <v>12</v>
      </c>
      <c r="G19" s="33" t="s">
        <v>124</v>
      </c>
      <c r="H19" s="34">
        <v>12</v>
      </c>
      <c r="I19" s="58">
        <v>44.05</v>
      </c>
      <c r="J19" s="77">
        <v>3.7</v>
      </c>
      <c r="K19" s="77">
        <v>9.05</v>
      </c>
      <c r="L19" s="48">
        <v>12.75</v>
      </c>
      <c r="M19" s="77">
        <v>4.1</v>
      </c>
      <c r="N19" s="77">
        <v>3.3</v>
      </c>
      <c r="O19" s="48">
        <v>7.3999999999999995</v>
      </c>
      <c r="P19" s="77">
        <v>3.8</v>
      </c>
      <c r="Q19" s="77">
        <v>7.1</v>
      </c>
      <c r="R19" s="48">
        <v>10.899999999999999</v>
      </c>
      <c r="S19" s="77">
        <v>4.4</v>
      </c>
      <c r="T19" s="77">
        <v>8.6</v>
      </c>
      <c r="U19" s="48">
        <v>13</v>
      </c>
    </row>
    <row r="21" spans="1:21" ht="12.75">
      <c r="A21" s="38">
        <v>12701</v>
      </c>
      <c r="B21" s="15" t="s">
        <v>209</v>
      </c>
      <c r="C21" s="15" t="s">
        <v>210</v>
      </c>
      <c r="D21" s="26">
        <v>37998</v>
      </c>
      <c r="E21" s="15" t="s">
        <v>156</v>
      </c>
      <c r="F21" s="15">
        <v>12</v>
      </c>
      <c r="G21" s="33" t="s">
        <v>124</v>
      </c>
      <c r="H21" s="34">
        <v>17</v>
      </c>
      <c r="I21" s="58">
        <v>43.05</v>
      </c>
      <c r="J21" s="77">
        <v>3.7</v>
      </c>
      <c r="K21" s="77">
        <v>8.35</v>
      </c>
      <c r="L21" s="48">
        <v>12.05</v>
      </c>
      <c r="M21" s="77">
        <v>4.1</v>
      </c>
      <c r="N21" s="77">
        <v>6.1</v>
      </c>
      <c r="O21" s="48">
        <v>10.2</v>
      </c>
      <c r="P21" s="77">
        <v>3.8</v>
      </c>
      <c r="Q21" s="77">
        <v>6</v>
      </c>
      <c r="R21" s="48">
        <v>9.8</v>
      </c>
      <c r="S21" s="77">
        <v>4.4</v>
      </c>
      <c r="T21" s="77">
        <v>6.6</v>
      </c>
      <c r="U21" s="48">
        <v>11</v>
      </c>
    </row>
    <row r="22" spans="1:21" ht="12.75">
      <c r="A22" s="12">
        <v>12702</v>
      </c>
      <c r="B22" s="13" t="s">
        <v>220</v>
      </c>
      <c r="C22" s="13" t="s">
        <v>221</v>
      </c>
      <c r="D22" s="14">
        <v>38000</v>
      </c>
      <c r="E22" s="13" t="s">
        <v>156</v>
      </c>
      <c r="F22" s="13">
        <v>12</v>
      </c>
      <c r="G22" s="33" t="s">
        <v>106</v>
      </c>
      <c r="H22" s="34">
        <v>8</v>
      </c>
      <c r="I22" s="58">
        <v>45.95</v>
      </c>
      <c r="J22" s="77">
        <v>3.7</v>
      </c>
      <c r="K22" s="77">
        <v>8.95</v>
      </c>
      <c r="L22" s="48">
        <v>12.649999999999999</v>
      </c>
      <c r="M22" s="77">
        <v>4.1</v>
      </c>
      <c r="N22" s="77">
        <v>6.7</v>
      </c>
      <c r="O22" s="48">
        <v>10.8</v>
      </c>
      <c r="P22" s="77">
        <v>3.8</v>
      </c>
      <c r="Q22" s="77">
        <v>7</v>
      </c>
      <c r="R22" s="48">
        <v>10.8</v>
      </c>
      <c r="S22" s="77">
        <v>4.1</v>
      </c>
      <c r="T22" s="77">
        <v>7.6</v>
      </c>
      <c r="U22" s="48">
        <v>11.7</v>
      </c>
    </row>
    <row r="23" spans="1:21" ht="12.75">
      <c r="A23" s="38">
        <v>12703</v>
      </c>
      <c r="B23" s="13" t="s">
        <v>161</v>
      </c>
      <c r="C23" s="13" t="s">
        <v>162</v>
      </c>
      <c r="D23" s="14">
        <v>38004</v>
      </c>
      <c r="E23" s="13" t="s">
        <v>156</v>
      </c>
      <c r="F23" s="13">
        <v>12</v>
      </c>
      <c r="G23" s="33" t="s">
        <v>26</v>
      </c>
      <c r="H23" s="34">
        <v>1</v>
      </c>
      <c r="I23" s="58">
        <v>53.6</v>
      </c>
      <c r="J23" s="77">
        <v>4.1</v>
      </c>
      <c r="K23" s="77">
        <v>9.4</v>
      </c>
      <c r="L23" s="48">
        <v>13.5</v>
      </c>
      <c r="M23" s="77">
        <v>4.1</v>
      </c>
      <c r="N23" s="77">
        <v>8.7</v>
      </c>
      <c r="O23" s="48">
        <v>12.799999999999999</v>
      </c>
      <c r="P23" s="77">
        <v>4.7</v>
      </c>
      <c r="Q23" s="77">
        <v>8.6</v>
      </c>
      <c r="R23" s="48">
        <v>13.3</v>
      </c>
      <c r="S23" s="77">
        <v>4.7</v>
      </c>
      <c r="T23" s="77">
        <v>9.3</v>
      </c>
      <c r="U23" s="48">
        <v>14</v>
      </c>
    </row>
    <row r="24" spans="1:21" ht="12.75">
      <c r="A24" s="12">
        <v>12704</v>
      </c>
      <c r="B24" s="13" t="s">
        <v>172</v>
      </c>
      <c r="C24" s="13" t="s">
        <v>173</v>
      </c>
      <c r="D24" s="14">
        <v>38006</v>
      </c>
      <c r="E24" s="13" t="s">
        <v>156</v>
      </c>
      <c r="F24" s="13">
        <v>12</v>
      </c>
      <c r="G24" s="33" t="s">
        <v>41</v>
      </c>
      <c r="H24" s="34">
        <v>6</v>
      </c>
      <c r="I24" s="58">
        <v>47.05</v>
      </c>
      <c r="J24" s="77">
        <v>3.7</v>
      </c>
      <c r="K24" s="77">
        <v>8.55</v>
      </c>
      <c r="L24" s="48">
        <v>12.25</v>
      </c>
      <c r="M24" s="77">
        <v>4.1</v>
      </c>
      <c r="N24" s="77">
        <v>8.3</v>
      </c>
      <c r="O24" s="48">
        <v>12.4</v>
      </c>
      <c r="P24" s="77">
        <v>4.4</v>
      </c>
      <c r="Q24" s="77">
        <v>6.6</v>
      </c>
      <c r="R24" s="48">
        <v>11</v>
      </c>
      <c r="S24" s="77">
        <v>4.7</v>
      </c>
      <c r="T24" s="77">
        <v>6.7</v>
      </c>
      <c r="U24" s="48">
        <v>11.4</v>
      </c>
    </row>
    <row r="25" spans="1:21" ht="12.75">
      <c r="A25" s="12">
        <v>12706</v>
      </c>
      <c r="B25" s="13" t="s">
        <v>211</v>
      </c>
      <c r="C25" s="13" t="s">
        <v>212</v>
      </c>
      <c r="D25" s="14">
        <v>38024</v>
      </c>
      <c r="E25" s="13" t="s">
        <v>156</v>
      </c>
      <c r="F25" s="13">
        <v>12</v>
      </c>
      <c r="G25" s="33" t="s">
        <v>95</v>
      </c>
      <c r="H25" s="34">
        <v>15</v>
      </c>
      <c r="I25" s="58">
        <v>43.7</v>
      </c>
      <c r="J25" s="77">
        <v>3.7</v>
      </c>
      <c r="K25" s="77">
        <v>9.1</v>
      </c>
      <c r="L25" s="48">
        <v>12.8</v>
      </c>
      <c r="M25" s="77">
        <v>4.1</v>
      </c>
      <c r="N25" s="77">
        <v>5.6</v>
      </c>
      <c r="O25" s="48">
        <v>9.7</v>
      </c>
      <c r="P25" s="77">
        <v>4.1</v>
      </c>
      <c r="Q25" s="77">
        <v>6.5</v>
      </c>
      <c r="R25" s="48">
        <v>10.6</v>
      </c>
      <c r="S25" s="77">
        <v>4.4</v>
      </c>
      <c r="T25" s="77">
        <v>6.2</v>
      </c>
      <c r="U25" s="48">
        <v>10.600000000000001</v>
      </c>
    </row>
    <row r="26" spans="1:21" ht="12.75">
      <c r="A26" s="38">
        <v>12707</v>
      </c>
      <c r="B26" s="13" t="s">
        <v>176</v>
      </c>
      <c r="C26" s="13" t="s">
        <v>177</v>
      </c>
      <c r="D26" s="14">
        <v>38059</v>
      </c>
      <c r="E26" s="13" t="s">
        <v>156</v>
      </c>
      <c r="F26" s="13">
        <v>12</v>
      </c>
      <c r="G26" s="33" t="s">
        <v>41</v>
      </c>
      <c r="H26" s="34">
        <v>19</v>
      </c>
      <c r="I26" s="58">
        <v>0</v>
      </c>
      <c r="J26" s="77">
        <v>0</v>
      </c>
      <c r="K26" s="77">
        <v>0</v>
      </c>
      <c r="L26" s="48">
        <v>0</v>
      </c>
      <c r="M26" s="77">
        <v>0</v>
      </c>
      <c r="N26" s="77">
        <v>0</v>
      </c>
      <c r="O26" s="48">
        <v>0</v>
      </c>
      <c r="P26" s="77">
        <v>0</v>
      </c>
      <c r="Q26" s="77">
        <v>0</v>
      </c>
      <c r="R26" s="48">
        <v>0</v>
      </c>
      <c r="S26" s="77">
        <v>0</v>
      </c>
      <c r="T26" s="77">
        <v>0</v>
      </c>
      <c r="U26" s="48">
        <v>0</v>
      </c>
    </row>
    <row r="27" spans="1:21" ht="12.75">
      <c r="A27" s="12">
        <v>12708</v>
      </c>
      <c r="B27" s="13" t="s">
        <v>218</v>
      </c>
      <c r="C27" s="13" t="s">
        <v>219</v>
      </c>
      <c r="D27" s="14">
        <v>38064</v>
      </c>
      <c r="E27" s="13" t="s">
        <v>156</v>
      </c>
      <c r="F27" s="13">
        <v>12</v>
      </c>
      <c r="G27" s="33" t="s">
        <v>95</v>
      </c>
      <c r="H27" s="34">
        <v>7</v>
      </c>
      <c r="I27" s="58">
        <v>46.9</v>
      </c>
      <c r="J27" s="77">
        <v>3.7</v>
      </c>
      <c r="K27" s="77">
        <v>9.2</v>
      </c>
      <c r="L27" s="48">
        <v>12.899999999999999</v>
      </c>
      <c r="M27" s="77">
        <v>4.1</v>
      </c>
      <c r="N27" s="77">
        <v>6.4</v>
      </c>
      <c r="O27" s="48">
        <v>10.5</v>
      </c>
      <c r="P27" s="77">
        <v>4.1</v>
      </c>
      <c r="Q27" s="77">
        <v>7.5</v>
      </c>
      <c r="R27" s="48">
        <v>11.6</v>
      </c>
      <c r="S27" s="77">
        <v>4.4</v>
      </c>
      <c r="T27" s="77">
        <v>7.5</v>
      </c>
      <c r="U27" s="48">
        <v>11.9</v>
      </c>
    </row>
    <row r="28" spans="1:21" ht="12.75">
      <c r="A28" s="38">
        <v>12709</v>
      </c>
      <c r="B28" s="13" t="s">
        <v>195</v>
      </c>
      <c r="C28" s="13" t="s">
        <v>202</v>
      </c>
      <c r="D28" s="14">
        <v>38078</v>
      </c>
      <c r="E28" s="13" t="s">
        <v>156</v>
      </c>
      <c r="F28" s="13">
        <v>12</v>
      </c>
      <c r="G28" s="33" t="s">
        <v>124</v>
      </c>
      <c r="H28" s="34">
        <v>9</v>
      </c>
      <c r="I28" s="58">
        <v>45.75</v>
      </c>
      <c r="J28" s="77">
        <v>3.7</v>
      </c>
      <c r="K28" s="77">
        <v>8.05</v>
      </c>
      <c r="L28" s="48">
        <v>11.75</v>
      </c>
      <c r="M28" s="77">
        <v>4.1</v>
      </c>
      <c r="N28" s="77">
        <v>6.5</v>
      </c>
      <c r="O28" s="48">
        <v>10.6</v>
      </c>
      <c r="P28" s="77">
        <v>3.8</v>
      </c>
      <c r="Q28" s="77">
        <v>7.1</v>
      </c>
      <c r="R28" s="48">
        <v>10.899999999999999</v>
      </c>
      <c r="S28" s="77">
        <v>4.4</v>
      </c>
      <c r="T28" s="77">
        <v>8.1</v>
      </c>
      <c r="U28" s="48">
        <v>12.5</v>
      </c>
    </row>
    <row r="29" spans="1:21" ht="12.75">
      <c r="A29" s="12">
        <v>12710</v>
      </c>
      <c r="B29" s="13" t="s">
        <v>222</v>
      </c>
      <c r="C29" s="13" t="s">
        <v>223</v>
      </c>
      <c r="D29" s="14">
        <v>38090</v>
      </c>
      <c r="E29" s="13" t="s">
        <v>224</v>
      </c>
      <c r="F29" s="13">
        <v>12</v>
      </c>
      <c r="G29" s="33" t="s">
        <v>59</v>
      </c>
      <c r="H29" s="34">
        <v>18</v>
      </c>
      <c r="I29" s="58">
        <v>42.15</v>
      </c>
      <c r="J29" s="77">
        <v>3.7</v>
      </c>
      <c r="K29" s="77">
        <v>8.65</v>
      </c>
      <c r="L29" s="48">
        <v>12.350000000000001</v>
      </c>
      <c r="M29" s="77">
        <v>4.1</v>
      </c>
      <c r="N29" s="77">
        <v>5.2</v>
      </c>
      <c r="O29" s="48">
        <v>9.3</v>
      </c>
      <c r="P29" s="77">
        <v>3.8</v>
      </c>
      <c r="Q29" s="77">
        <v>4.7</v>
      </c>
      <c r="R29" s="48">
        <v>8.5</v>
      </c>
      <c r="S29" s="77">
        <v>4.1</v>
      </c>
      <c r="T29" s="77">
        <v>7.9</v>
      </c>
      <c r="U29" s="48">
        <v>12</v>
      </c>
    </row>
    <row r="30" spans="1:21" ht="12.75">
      <c r="A30" s="38">
        <v>12711</v>
      </c>
      <c r="B30" s="13" t="s">
        <v>205</v>
      </c>
      <c r="C30" s="13" t="s">
        <v>206</v>
      </c>
      <c r="D30" s="14">
        <v>38093</v>
      </c>
      <c r="E30" s="13" t="s">
        <v>156</v>
      </c>
      <c r="F30" s="13">
        <v>12</v>
      </c>
      <c r="G30" s="33" t="s">
        <v>124</v>
      </c>
      <c r="H30" s="34">
        <v>2</v>
      </c>
      <c r="I30" s="58">
        <v>50.65</v>
      </c>
      <c r="J30" s="77">
        <v>4.1</v>
      </c>
      <c r="K30" s="77">
        <v>9.25</v>
      </c>
      <c r="L30" s="48">
        <v>13.35</v>
      </c>
      <c r="M30" s="77">
        <v>4.1</v>
      </c>
      <c r="N30" s="77">
        <v>8.4</v>
      </c>
      <c r="O30" s="48">
        <v>12.5</v>
      </c>
      <c r="P30" s="77">
        <v>4.1</v>
      </c>
      <c r="Q30" s="77">
        <v>7.3</v>
      </c>
      <c r="R30" s="48">
        <v>11.399999999999999</v>
      </c>
      <c r="S30" s="77">
        <v>4.4</v>
      </c>
      <c r="T30" s="77">
        <v>9</v>
      </c>
      <c r="U30" s="48">
        <v>13.4</v>
      </c>
    </row>
    <row r="31" spans="1:21" ht="12.75">
      <c r="A31" s="12">
        <v>12712</v>
      </c>
      <c r="B31" s="13" t="s">
        <v>188</v>
      </c>
      <c r="C31" s="13" t="s">
        <v>189</v>
      </c>
      <c r="D31" s="14">
        <v>38097</v>
      </c>
      <c r="E31" s="13" t="s">
        <v>156</v>
      </c>
      <c r="F31" s="13">
        <v>12</v>
      </c>
      <c r="G31" s="33" t="s">
        <v>74</v>
      </c>
      <c r="H31" s="34">
        <v>13</v>
      </c>
      <c r="I31" s="58">
        <v>44.2</v>
      </c>
      <c r="J31" s="77">
        <v>3.7</v>
      </c>
      <c r="K31" s="77">
        <v>8.9</v>
      </c>
      <c r="L31" s="48">
        <v>12.600000000000001</v>
      </c>
      <c r="M31" s="77">
        <v>4.1</v>
      </c>
      <c r="N31" s="77">
        <v>6.4</v>
      </c>
      <c r="O31" s="48">
        <v>10.5</v>
      </c>
      <c r="P31" s="77">
        <v>4.4</v>
      </c>
      <c r="Q31" s="77">
        <v>5.9</v>
      </c>
      <c r="R31" s="48">
        <v>10.3</v>
      </c>
      <c r="S31" s="77">
        <v>4.1</v>
      </c>
      <c r="T31" s="77">
        <v>6.7</v>
      </c>
      <c r="U31" s="48">
        <v>10.8</v>
      </c>
    </row>
    <row r="32" spans="1:21" ht="12.75">
      <c r="A32" s="38">
        <v>12713</v>
      </c>
      <c r="B32" s="1" t="s">
        <v>193</v>
      </c>
      <c r="C32" s="1" t="s">
        <v>194</v>
      </c>
      <c r="D32" s="14">
        <v>38130</v>
      </c>
      <c r="E32" s="13" t="s">
        <v>156</v>
      </c>
      <c r="F32" s="13">
        <v>12</v>
      </c>
      <c r="G32" s="33" t="s">
        <v>86</v>
      </c>
      <c r="H32" s="34">
        <v>10</v>
      </c>
      <c r="I32" s="58">
        <v>45.15</v>
      </c>
      <c r="J32" s="77">
        <v>3.7</v>
      </c>
      <c r="K32" s="77">
        <v>8.95</v>
      </c>
      <c r="L32" s="48">
        <v>12.649999999999999</v>
      </c>
      <c r="M32" s="77">
        <v>4.1</v>
      </c>
      <c r="N32" s="77">
        <v>6</v>
      </c>
      <c r="O32" s="48">
        <v>10.1</v>
      </c>
      <c r="P32" s="77">
        <v>4.1</v>
      </c>
      <c r="Q32" s="77">
        <v>7.8</v>
      </c>
      <c r="R32" s="48">
        <v>11.899999999999999</v>
      </c>
      <c r="S32" s="77">
        <v>4.1</v>
      </c>
      <c r="T32" s="77">
        <v>6.4</v>
      </c>
      <c r="U32" s="48">
        <v>10.5</v>
      </c>
    </row>
    <row r="33" spans="1:21" ht="12.75">
      <c r="A33" s="12">
        <v>12714</v>
      </c>
      <c r="B33" s="1" t="s">
        <v>197</v>
      </c>
      <c r="C33" s="1" t="s">
        <v>120</v>
      </c>
      <c r="D33" s="14">
        <v>38147</v>
      </c>
      <c r="E33" s="13" t="s">
        <v>156</v>
      </c>
      <c r="F33" s="13">
        <v>12</v>
      </c>
      <c r="G33" s="33" t="s">
        <v>86</v>
      </c>
      <c r="H33" s="34">
        <v>12</v>
      </c>
      <c r="I33" s="58">
        <v>44.8</v>
      </c>
      <c r="J33" s="77">
        <v>3.7</v>
      </c>
      <c r="K33" s="77">
        <v>8.2</v>
      </c>
      <c r="L33" s="48">
        <v>11.899999999999999</v>
      </c>
      <c r="M33" s="77">
        <v>4.1</v>
      </c>
      <c r="N33" s="77">
        <v>7.5</v>
      </c>
      <c r="O33" s="48">
        <v>11.6</v>
      </c>
      <c r="P33" s="77">
        <v>4.1</v>
      </c>
      <c r="Q33" s="77">
        <v>6.6</v>
      </c>
      <c r="R33" s="48">
        <v>10.7</v>
      </c>
      <c r="S33" s="77">
        <v>4.1</v>
      </c>
      <c r="T33" s="77">
        <v>6.5</v>
      </c>
      <c r="U33" s="48">
        <v>10.6</v>
      </c>
    </row>
    <row r="34" spans="1:21" ht="12.75">
      <c r="A34" s="38">
        <v>12715</v>
      </c>
      <c r="B34" s="13" t="s">
        <v>180</v>
      </c>
      <c r="C34" s="13" t="s">
        <v>181</v>
      </c>
      <c r="D34" s="14">
        <v>38149</v>
      </c>
      <c r="E34" s="13" t="s">
        <v>156</v>
      </c>
      <c r="F34" s="13">
        <v>12</v>
      </c>
      <c r="G34" s="33" t="s">
        <v>59</v>
      </c>
      <c r="H34" s="34">
        <v>10</v>
      </c>
      <c r="I34" s="58">
        <v>45.15</v>
      </c>
      <c r="J34" s="77">
        <v>3.7</v>
      </c>
      <c r="K34" s="77">
        <v>8.85</v>
      </c>
      <c r="L34" s="48">
        <v>12.55</v>
      </c>
      <c r="M34" s="77">
        <v>4.1</v>
      </c>
      <c r="N34" s="77">
        <v>6.2</v>
      </c>
      <c r="O34" s="48">
        <v>10.3</v>
      </c>
      <c r="P34" s="77">
        <v>3.8</v>
      </c>
      <c r="Q34" s="77">
        <v>6.8</v>
      </c>
      <c r="R34" s="48">
        <v>10.6</v>
      </c>
      <c r="S34" s="77">
        <v>4.1</v>
      </c>
      <c r="T34" s="77">
        <v>7.6</v>
      </c>
      <c r="U34" s="48">
        <v>11.7</v>
      </c>
    </row>
    <row r="35" spans="1:21" ht="12.75">
      <c r="A35" s="12">
        <v>12716</v>
      </c>
      <c r="B35" s="13" t="s">
        <v>186</v>
      </c>
      <c r="C35" s="13" t="s">
        <v>187</v>
      </c>
      <c r="D35" s="14">
        <v>38150</v>
      </c>
      <c r="E35" s="13" t="s">
        <v>156</v>
      </c>
      <c r="F35" s="13">
        <v>12</v>
      </c>
      <c r="G35" s="33" t="s">
        <v>59</v>
      </c>
      <c r="H35" s="34">
        <v>16</v>
      </c>
      <c r="I35" s="58">
        <v>43.55</v>
      </c>
      <c r="J35" s="77">
        <v>3.7</v>
      </c>
      <c r="K35" s="77">
        <v>8.65</v>
      </c>
      <c r="L35" s="48">
        <v>12.350000000000001</v>
      </c>
      <c r="M35" s="77">
        <v>4.1</v>
      </c>
      <c r="N35" s="77">
        <v>5.4</v>
      </c>
      <c r="O35" s="48">
        <v>9.5</v>
      </c>
      <c r="P35" s="77">
        <v>3.8</v>
      </c>
      <c r="Q35" s="77">
        <v>6.6</v>
      </c>
      <c r="R35" s="48">
        <v>10.399999999999999</v>
      </c>
      <c r="S35" s="77">
        <v>4.1</v>
      </c>
      <c r="T35" s="77">
        <v>7.2</v>
      </c>
      <c r="U35" s="48">
        <v>11.3</v>
      </c>
    </row>
    <row r="36" spans="1:21" ht="12.75">
      <c r="A36" s="38">
        <v>12717</v>
      </c>
      <c r="B36" s="13" t="s">
        <v>200</v>
      </c>
      <c r="C36" s="13" t="s">
        <v>201</v>
      </c>
      <c r="D36" s="14">
        <v>38150</v>
      </c>
      <c r="E36" s="13" t="s">
        <v>156</v>
      </c>
      <c r="F36" s="13">
        <v>12</v>
      </c>
      <c r="G36" s="33" t="s">
        <v>124</v>
      </c>
      <c r="H36" s="34">
        <v>4</v>
      </c>
      <c r="I36" s="58">
        <v>48.9</v>
      </c>
      <c r="J36" s="77">
        <v>3.7</v>
      </c>
      <c r="K36" s="77">
        <v>9</v>
      </c>
      <c r="L36" s="48">
        <v>12.7</v>
      </c>
      <c r="M36" s="77">
        <v>4.1</v>
      </c>
      <c r="N36" s="77">
        <v>6.3</v>
      </c>
      <c r="O36" s="48">
        <v>10.399999999999999</v>
      </c>
      <c r="P36" s="77">
        <v>4.1</v>
      </c>
      <c r="Q36" s="77">
        <v>8.1</v>
      </c>
      <c r="R36" s="48">
        <v>12.2</v>
      </c>
      <c r="S36" s="77">
        <v>4.4</v>
      </c>
      <c r="T36" s="77">
        <v>9.2</v>
      </c>
      <c r="U36" s="48">
        <v>13.6</v>
      </c>
    </row>
    <row r="37" spans="1:21" ht="12.75">
      <c r="A37" s="12">
        <v>12718</v>
      </c>
      <c r="B37" s="13" t="s">
        <v>167</v>
      </c>
      <c r="C37" s="13" t="s">
        <v>168</v>
      </c>
      <c r="D37" s="14">
        <v>38152</v>
      </c>
      <c r="E37" s="13" t="s">
        <v>156</v>
      </c>
      <c r="F37" s="13">
        <v>12</v>
      </c>
      <c r="G37" s="33" t="s">
        <v>26</v>
      </c>
      <c r="H37" s="34">
        <v>3</v>
      </c>
      <c r="I37" s="58">
        <v>48.95</v>
      </c>
      <c r="J37" s="77">
        <v>3.7</v>
      </c>
      <c r="K37" s="77">
        <v>8.65</v>
      </c>
      <c r="L37" s="48">
        <v>12.350000000000001</v>
      </c>
      <c r="M37" s="77">
        <v>4.1</v>
      </c>
      <c r="N37" s="77">
        <v>7.9</v>
      </c>
      <c r="O37" s="48">
        <v>12</v>
      </c>
      <c r="P37" s="77">
        <v>4.4</v>
      </c>
      <c r="Q37" s="77">
        <v>7</v>
      </c>
      <c r="R37" s="48">
        <v>11.4</v>
      </c>
      <c r="S37" s="77">
        <v>4.7</v>
      </c>
      <c r="T37" s="77">
        <v>8.5</v>
      </c>
      <c r="U37" s="48">
        <v>13.2</v>
      </c>
    </row>
    <row r="38" spans="1:21" ht="12.75">
      <c r="A38" s="38">
        <v>12719</v>
      </c>
      <c r="B38" s="13" t="s">
        <v>139</v>
      </c>
      <c r="C38" s="13" t="s">
        <v>192</v>
      </c>
      <c r="D38" s="14">
        <v>38154</v>
      </c>
      <c r="E38" s="13" t="s">
        <v>156</v>
      </c>
      <c r="F38" s="13">
        <v>12</v>
      </c>
      <c r="G38" s="33" t="s">
        <v>79</v>
      </c>
      <c r="H38" s="34">
        <v>14</v>
      </c>
      <c r="I38" s="58">
        <v>44</v>
      </c>
      <c r="J38" s="77">
        <v>3.7</v>
      </c>
      <c r="K38" s="77">
        <v>9</v>
      </c>
      <c r="L38" s="48">
        <v>12.7</v>
      </c>
      <c r="M38" s="77">
        <v>4.1</v>
      </c>
      <c r="N38" s="77">
        <v>5.4</v>
      </c>
      <c r="O38" s="48">
        <v>9.5</v>
      </c>
      <c r="P38" s="77">
        <v>4.1</v>
      </c>
      <c r="Q38" s="77">
        <v>6.8</v>
      </c>
      <c r="R38" s="48">
        <v>10.899999999999999</v>
      </c>
      <c r="S38" s="77">
        <v>4.1</v>
      </c>
      <c r="T38" s="77">
        <v>6.8</v>
      </c>
      <c r="U38" s="48">
        <v>10.899999999999999</v>
      </c>
    </row>
    <row r="39" spans="1:21" ht="12.75">
      <c r="A39" s="12">
        <v>12720</v>
      </c>
      <c r="B39" s="13" t="s">
        <v>165</v>
      </c>
      <c r="C39" s="13" t="s">
        <v>166</v>
      </c>
      <c r="D39" s="14">
        <v>38166</v>
      </c>
      <c r="E39" s="13" t="s">
        <v>156</v>
      </c>
      <c r="F39" s="13">
        <v>12</v>
      </c>
      <c r="G39" s="33" t="s">
        <v>26</v>
      </c>
      <c r="H39" s="34">
        <v>5</v>
      </c>
      <c r="I39" s="58">
        <v>47.8</v>
      </c>
      <c r="J39" s="77">
        <v>3.7</v>
      </c>
      <c r="K39" s="77">
        <v>9.3</v>
      </c>
      <c r="L39" s="48">
        <v>13</v>
      </c>
      <c r="M39" s="77">
        <v>4.1</v>
      </c>
      <c r="N39" s="77">
        <v>7</v>
      </c>
      <c r="O39" s="48">
        <v>11.1</v>
      </c>
      <c r="P39" s="77">
        <v>4.4</v>
      </c>
      <c r="Q39" s="77">
        <v>6.1</v>
      </c>
      <c r="R39" s="48">
        <v>10.5</v>
      </c>
      <c r="S39" s="77">
        <v>4.4</v>
      </c>
      <c r="T39" s="77">
        <v>8.8</v>
      </c>
      <c r="U39" s="48">
        <v>13.200000000000001</v>
      </c>
    </row>
    <row r="40" spans="1:21" ht="12.75">
      <c r="A40" s="12"/>
      <c r="B40" s="13"/>
      <c r="C40" s="13"/>
      <c r="D40" s="14"/>
      <c r="E40" s="13"/>
      <c r="F40" s="13"/>
      <c r="G40" s="33"/>
      <c r="H40" s="102" t="s">
        <v>395</v>
      </c>
      <c r="I40" s="102"/>
      <c r="J40" s="100" t="s">
        <v>389</v>
      </c>
      <c r="K40" s="100"/>
      <c r="L40" s="100"/>
      <c r="M40" s="100" t="s">
        <v>390</v>
      </c>
      <c r="N40" s="100"/>
      <c r="O40" s="100"/>
      <c r="P40" s="100" t="s">
        <v>391</v>
      </c>
      <c r="Q40" s="100"/>
      <c r="R40" s="100"/>
      <c r="S40" s="100" t="s">
        <v>392</v>
      </c>
      <c r="T40" s="100"/>
      <c r="U40" s="100"/>
    </row>
    <row r="41" spans="1:21" ht="12.75">
      <c r="A41" s="12"/>
      <c r="B41" s="13"/>
      <c r="C41" s="13"/>
      <c r="D41" s="14"/>
      <c r="E41" s="13"/>
      <c r="F41" s="13"/>
      <c r="G41" s="33"/>
      <c r="H41" s="10" t="s">
        <v>397</v>
      </c>
      <c r="I41" s="10" t="s">
        <v>398</v>
      </c>
      <c r="J41" s="19" t="s">
        <v>393</v>
      </c>
      <c r="K41" s="19" t="s">
        <v>394</v>
      </c>
      <c r="L41" s="19" t="s">
        <v>395</v>
      </c>
      <c r="M41" s="19" t="s">
        <v>393</v>
      </c>
      <c r="N41" s="19" t="s">
        <v>396</v>
      </c>
      <c r="O41" s="19" t="s">
        <v>395</v>
      </c>
      <c r="P41" s="19" t="s">
        <v>393</v>
      </c>
      <c r="Q41" s="19" t="s">
        <v>396</v>
      </c>
      <c r="R41" s="19" t="s">
        <v>395</v>
      </c>
      <c r="S41" s="19" t="s">
        <v>393</v>
      </c>
      <c r="T41" s="19" t="s">
        <v>396</v>
      </c>
      <c r="U41" s="19" t="s">
        <v>395</v>
      </c>
    </row>
    <row r="42" spans="1:21" ht="12.75">
      <c r="A42" s="12">
        <v>12751</v>
      </c>
      <c r="B42" s="1" t="s">
        <v>195</v>
      </c>
      <c r="C42" s="1" t="s">
        <v>196</v>
      </c>
      <c r="D42" s="14">
        <v>38174</v>
      </c>
      <c r="E42" s="13" t="s">
        <v>156</v>
      </c>
      <c r="F42" s="13">
        <v>12</v>
      </c>
      <c r="G42" s="33" t="s">
        <v>86</v>
      </c>
      <c r="H42" s="34">
        <v>4</v>
      </c>
      <c r="I42" s="58">
        <v>47.1</v>
      </c>
      <c r="J42" s="77">
        <v>3.7</v>
      </c>
      <c r="K42" s="77">
        <v>9.2</v>
      </c>
      <c r="L42" s="48">
        <v>12.899999999999999</v>
      </c>
      <c r="M42" s="77">
        <v>4.1</v>
      </c>
      <c r="N42" s="77">
        <v>7.7</v>
      </c>
      <c r="O42" s="48">
        <v>11.8</v>
      </c>
      <c r="P42" s="77">
        <v>3.8</v>
      </c>
      <c r="Q42" s="77">
        <v>7.5</v>
      </c>
      <c r="R42" s="48">
        <v>11.3</v>
      </c>
      <c r="S42" s="77">
        <v>4.1</v>
      </c>
      <c r="T42" s="77">
        <v>7</v>
      </c>
      <c r="U42" s="48">
        <v>11.1</v>
      </c>
    </row>
    <row r="43" spans="1:21" ht="12.75">
      <c r="A43" s="12">
        <v>12752</v>
      </c>
      <c r="B43" s="13" t="s">
        <v>139</v>
      </c>
      <c r="C43" s="13" t="s">
        <v>169</v>
      </c>
      <c r="D43" s="14">
        <v>38183</v>
      </c>
      <c r="E43" s="13" t="s">
        <v>156</v>
      </c>
      <c r="F43" s="13">
        <v>12</v>
      </c>
      <c r="G43" s="33" t="s">
        <v>26</v>
      </c>
      <c r="H43" s="34">
        <v>12</v>
      </c>
      <c r="I43" s="58">
        <v>4.1</v>
      </c>
      <c r="J43" s="77">
        <v>0</v>
      </c>
      <c r="K43" s="77">
        <v>0</v>
      </c>
      <c r="L43" s="48">
        <v>0</v>
      </c>
      <c r="M43" s="77">
        <v>4.1</v>
      </c>
      <c r="N43" s="77">
        <v>0</v>
      </c>
      <c r="O43" s="48">
        <v>4.1</v>
      </c>
      <c r="P43" s="77">
        <v>0</v>
      </c>
      <c r="Q43" s="77">
        <v>0</v>
      </c>
      <c r="R43" s="48">
        <v>0</v>
      </c>
      <c r="S43" s="77">
        <v>0</v>
      </c>
      <c r="T43" s="77">
        <v>0</v>
      </c>
      <c r="U43" s="48">
        <v>0</v>
      </c>
    </row>
    <row r="44" spans="1:21" ht="12.75">
      <c r="A44" s="12">
        <v>12753</v>
      </c>
      <c r="B44" s="13" t="s">
        <v>170</v>
      </c>
      <c r="C44" s="13" t="s">
        <v>171</v>
      </c>
      <c r="D44" s="14">
        <v>38184</v>
      </c>
      <c r="E44" s="13" t="s">
        <v>156</v>
      </c>
      <c r="F44" s="13">
        <v>12</v>
      </c>
      <c r="G44" s="33" t="s">
        <v>41</v>
      </c>
      <c r="H44" s="34">
        <v>14</v>
      </c>
      <c r="I44" s="58">
        <v>0</v>
      </c>
      <c r="J44" s="77">
        <v>0</v>
      </c>
      <c r="K44" s="77">
        <v>0</v>
      </c>
      <c r="L44" s="48">
        <v>0</v>
      </c>
      <c r="M44" s="77">
        <v>0</v>
      </c>
      <c r="N44" s="77">
        <v>0</v>
      </c>
      <c r="O44" s="48">
        <v>0</v>
      </c>
      <c r="P44" s="77">
        <v>0</v>
      </c>
      <c r="Q44" s="77">
        <v>0</v>
      </c>
      <c r="R44" s="48">
        <v>0</v>
      </c>
      <c r="S44" s="77">
        <v>0</v>
      </c>
      <c r="T44" s="77">
        <v>0</v>
      </c>
      <c r="U44" s="48">
        <v>0</v>
      </c>
    </row>
    <row r="45" spans="1:21" ht="12.75">
      <c r="A45" s="12">
        <v>12754</v>
      </c>
      <c r="B45" s="13" t="s">
        <v>163</v>
      </c>
      <c r="C45" s="13" t="s">
        <v>164</v>
      </c>
      <c r="D45" s="14">
        <v>38185</v>
      </c>
      <c r="E45" s="13" t="s">
        <v>156</v>
      </c>
      <c r="F45" s="13">
        <v>12</v>
      </c>
      <c r="G45" s="33" t="s">
        <v>26</v>
      </c>
      <c r="H45" s="34">
        <v>3</v>
      </c>
      <c r="I45" s="58">
        <v>48.9</v>
      </c>
      <c r="J45" s="77">
        <v>3.7</v>
      </c>
      <c r="K45" s="77">
        <v>9.1</v>
      </c>
      <c r="L45" s="48">
        <v>12.8</v>
      </c>
      <c r="M45" s="77">
        <v>4.1</v>
      </c>
      <c r="N45" s="77">
        <v>7.7</v>
      </c>
      <c r="O45" s="48">
        <v>11.8</v>
      </c>
      <c r="P45" s="77">
        <v>4.1</v>
      </c>
      <c r="Q45" s="77">
        <v>6.8</v>
      </c>
      <c r="R45" s="48">
        <v>10.899999999999999</v>
      </c>
      <c r="S45" s="77">
        <v>4.7</v>
      </c>
      <c r="T45" s="77">
        <v>8.7</v>
      </c>
      <c r="U45" s="48">
        <v>13.399999999999999</v>
      </c>
    </row>
    <row r="46" spans="1:21" ht="12.75">
      <c r="A46" s="12">
        <v>12755</v>
      </c>
      <c r="B46" s="13" t="s">
        <v>87</v>
      </c>
      <c r="C46" s="13" t="s">
        <v>213</v>
      </c>
      <c r="D46" s="14">
        <v>38190</v>
      </c>
      <c r="E46" s="13" t="s">
        <v>156</v>
      </c>
      <c r="F46" s="13">
        <v>12</v>
      </c>
      <c r="G46" s="33" t="s">
        <v>95</v>
      </c>
      <c r="H46" s="34">
        <v>13</v>
      </c>
      <c r="I46" s="58">
        <v>3.7</v>
      </c>
      <c r="J46" s="77">
        <v>3.7</v>
      </c>
      <c r="K46" s="77">
        <v>0</v>
      </c>
      <c r="L46" s="48">
        <v>3.7</v>
      </c>
      <c r="M46" s="77">
        <v>0</v>
      </c>
      <c r="N46" s="77">
        <v>0</v>
      </c>
      <c r="O46" s="48">
        <v>0</v>
      </c>
      <c r="P46" s="77">
        <v>0</v>
      </c>
      <c r="Q46" s="77">
        <v>0</v>
      </c>
      <c r="R46" s="48">
        <v>0</v>
      </c>
      <c r="S46" s="77">
        <v>0</v>
      </c>
      <c r="T46" s="77">
        <v>0</v>
      </c>
      <c r="U46" s="48">
        <v>0</v>
      </c>
    </row>
    <row r="47" spans="1:21" ht="12.75">
      <c r="A47" s="12">
        <v>12756</v>
      </c>
      <c r="B47" s="13" t="s">
        <v>182</v>
      </c>
      <c r="C47" s="13" t="s">
        <v>183</v>
      </c>
      <c r="D47" s="14">
        <v>38195</v>
      </c>
      <c r="E47" s="13" t="s">
        <v>156</v>
      </c>
      <c r="F47" s="13">
        <v>12</v>
      </c>
      <c r="G47" s="33" t="s">
        <v>59</v>
      </c>
      <c r="H47" s="34">
        <v>5</v>
      </c>
      <c r="I47" s="58">
        <v>46.7</v>
      </c>
      <c r="J47" s="77">
        <v>3.7</v>
      </c>
      <c r="K47" s="77">
        <v>8.6</v>
      </c>
      <c r="L47" s="48">
        <v>12.3</v>
      </c>
      <c r="M47" s="77">
        <v>4.1</v>
      </c>
      <c r="N47" s="77">
        <v>6.7</v>
      </c>
      <c r="O47" s="48">
        <v>10.8</v>
      </c>
      <c r="P47" s="77">
        <v>4.1</v>
      </c>
      <c r="Q47" s="77">
        <v>7.6</v>
      </c>
      <c r="R47" s="48">
        <v>11.7</v>
      </c>
      <c r="S47" s="77">
        <v>4.1</v>
      </c>
      <c r="T47" s="77">
        <v>7.8</v>
      </c>
      <c r="U47" s="48">
        <v>11.899999999999999</v>
      </c>
    </row>
    <row r="48" spans="1:21" ht="12.75">
      <c r="A48" s="12">
        <v>12757</v>
      </c>
      <c r="B48" s="13" t="s">
        <v>157</v>
      </c>
      <c r="C48" s="13" t="s">
        <v>158</v>
      </c>
      <c r="D48" s="14">
        <v>38209</v>
      </c>
      <c r="E48" s="13" t="s">
        <v>156</v>
      </c>
      <c r="F48" s="13">
        <v>12</v>
      </c>
      <c r="G48" s="33" t="s">
        <v>3</v>
      </c>
      <c r="H48" s="34">
        <v>14</v>
      </c>
      <c r="I48" s="58">
        <v>0</v>
      </c>
      <c r="J48" s="77">
        <v>0</v>
      </c>
      <c r="K48" s="77">
        <v>0</v>
      </c>
      <c r="L48" s="48">
        <v>0</v>
      </c>
      <c r="M48" s="77">
        <v>0</v>
      </c>
      <c r="N48" s="77">
        <v>0</v>
      </c>
      <c r="O48" s="48">
        <v>0</v>
      </c>
      <c r="P48" s="77">
        <v>0</v>
      </c>
      <c r="Q48" s="77">
        <v>0</v>
      </c>
      <c r="R48" s="48">
        <v>0</v>
      </c>
      <c r="S48" s="77">
        <v>0</v>
      </c>
      <c r="T48" s="77">
        <v>0</v>
      </c>
      <c r="U48" s="48">
        <v>0</v>
      </c>
    </row>
    <row r="49" spans="1:21" ht="12.75">
      <c r="A49" s="12">
        <v>12758</v>
      </c>
      <c r="B49" s="13" t="s">
        <v>184</v>
      </c>
      <c r="C49" s="13" t="s">
        <v>185</v>
      </c>
      <c r="D49" s="14">
        <v>38236</v>
      </c>
      <c r="E49" s="13" t="s">
        <v>156</v>
      </c>
      <c r="F49" s="13">
        <v>12</v>
      </c>
      <c r="G49" s="33" t="s">
        <v>59</v>
      </c>
      <c r="H49" s="34">
        <v>7</v>
      </c>
      <c r="I49" s="58">
        <v>45.2</v>
      </c>
      <c r="J49" s="77">
        <v>3.7</v>
      </c>
      <c r="K49" s="77">
        <v>9.1</v>
      </c>
      <c r="L49" s="48">
        <v>12.8</v>
      </c>
      <c r="M49" s="77">
        <v>4.1</v>
      </c>
      <c r="N49" s="77">
        <v>7.5</v>
      </c>
      <c r="O49" s="48">
        <v>11.6</v>
      </c>
      <c r="P49" s="77">
        <v>4.1</v>
      </c>
      <c r="Q49" s="77">
        <v>5.9</v>
      </c>
      <c r="R49" s="48">
        <v>10</v>
      </c>
      <c r="S49" s="77">
        <v>3.8</v>
      </c>
      <c r="T49" s="77">
        <v>7</v>
      </c>
      <c r="U49" s="48">
        <v>10.8</v>
      </c>
    </row>
    <row r="50" spans="1:21" ht="12.75">
      <c r="A50" s="12">
        <v>12759</v>
      </c>
      <c r="B50" s="13" t="s">
        <v>159</v>
      </c>
      <c r="C50" s="13" t="s">
        <v>160</v>
      </c>
      <c r="D50" s="14">
        <v>38293</v>
      </c>
      <c r="E50" s="13" t="s">
        <v>156</v>
      </c>
      <c r="F50" s="13">
        <v>12</v>
      </c>
      <c r="G50" s="33" t="s">
        <v>26</v>
      </c>
      <c r="H50" s="34">
        <v>1</v>
      </c>
      <c r="I50" s="58">
        <v>50.1</v>
      </c>
      <c r="J50" s="77">
        <v>3.7</v>
      </c>
      <c r="K50" s="77">
        <v>8.9</v>
      </c>
      <c r="L50" s="48">
        <v>12.600000000000001</v>
      </c>
      <c r="M50" s="77">
        <v>4.1</v>
      </c>
      <c r="N50" s="77">
        <v>8.2</v>
      </c>
      <c r="O50" s="48">
        <v>12.299999999999999</v>
      </c>
      <c r="P50" s="77">
        <v>4.4</v>
      </c>
      <c r="Q50" s="77">
        <v>7.3</v>
      </c>
      <c r="R50" s="48">
        <v>11.7</v>
      </c>
      <c r="S50" s="77">
        <v>4.7</v>
      </c>
      <c r="T50" s="77">
        <v>8.8</v>
      </c>
      <c r="U50" s="48">
        <v>13.5</v>
      </c>
    </row>
    <row r="51" spans="1:21" ht="12.75">
      <c r="A51" s="12">
        <v>12760</v>
      </c>
      <c r="B51" s="15" t="s">
        <v>207</v>
      </c>
      <c r="C51" s="15" t="s">
        <v>208</v>
      </c>
      <c r="D51" s="26">
        <v>38295</v>
      </c>
      <c r="E51" s="15" t="s">
        <v>156</v>
      </c>
      <c r="F51" s="15">
        <v>12</v>
      </c>
      <c r="G51" s="33" t="s">
        <v>149</v>
      </c>
      <c r="H51" s="34">
        <v>14</v>
      </c>
      <c r="I51" s="58">
        <v>0</v>
      </c>
      <c r="J51" s="77">
        <v>0</v>
      </c>
      <c r="K51" s="77">
        <v>0</v>
      </c>
      <c r="L51" s="48">
        <v>0</v>
      </c>
      <c r="M51" s="77">
        <v>0</v>
      </c>
      <c r="N51" s="77">
        <v>0</v>
      </c>
      <c r="O51" s="48">
        <v>0</v>
      </c>
      <c r="P51" s="77">
        <v>0</v>
      </c>
      <c r="Q51" s="77">
        <v>0</v>
      </c>
      <c r="R51" s="48">
        <v>0</v>
      </c>
      <c r="S51" s="77">
        <v>0</v>
      </c>
      <c r="T51" s="77">
        <v>0</v>
      </c>
      <c r="U51" s="48">
        <v>0</v>
      </c>
    </row>
    <row r="52" spans="1:21" ht="12.75">
      <c r="A52" s="12">
        <v>12761</v>
      </c>
      <c r="B52" s="13" t="s">
        <v>14</v>
      </c>
      <c r="C52" s="13" t="s">
        <v>155</v>
      </c>
      <c r="D52" s="14">
        <v>38321</v>
      </c>
      <c r="E52" s="13" t="s">
        <v>156</v>
      </c>
      <c r="F52" s="13">
        <v>12</v>
      </c>
      <c r="G52" s="33" t="s">
        <v>3</v>
      </c>
      <c r="H52" s="34">
        <v>14</v>
      </c>
      <c r="I52" s="58">
        <v>0</v>
      </c>
      <c r="J52" s="77">
        <v>0</v>
      </c>
      <c r="K52" s="77">
        <v>0</v>
      </c>
      <c r="L52" s="48">
        <v>0</v>
      </c>
      <c r="M52" s="77">
        <v>0</v>
      </c>
      <c r="N52" s="77">
        <v>0</v>
      </c>
      <c r="O52" s="48">
        <v>0</v>
      </c>
      <c r="P52" s="77">
        <v>0</v>
      </c>
      <c r="Q52" s="77">
        <v>0</v>
      </c>
      <c r="R52" s="48">
        <v>0</v>
      </c>
      <c r="S52" s="77">
        <v>0</v>
      </c>
      <c r="T52" s="77">
        <v>0</v>
      </c>
      <c r="U52" s="48">
        <v>0</v>
      </c>
    </row>
    <row r="53" spans="1:21" ht="12.75">
      <c r="A53" s="12">
        <v>12762</v>
      </c>
      <c r="B53" s="13" t="s">
        <v>178</v>
      </c>
      <c r="C53" s="13" t="s">
        <v>179</v>
      </c>
      <c r="D53" s="14">
        <v>38321</v>
      </c>
      <c r="E53" s="13" t="s">
        <v>156</v>
      </c>
      <c r="F53" s="13">
        <v>12</v>
      </c>
      <c r="G53" s="33" t="s">
        <v>59</v>
      </c>
      <c r="H53" s="34">
        <v>11</v>
      </c>
      <c r="I53" s="58">
        <v>42.55</v>
      </c>
      <c r="J53" s="77">
        <v>3.7</v>
      </c>
      <c r="K53" s="77">
        <v>8.75</v>
      </c>
      <c r="L53" s="48">
        <v>12.45</v>
      </c>
      <c r="M53" s="77">
        <v>4.1</v>
      </c>
      <c r="N53" s="77">
        <v>6.1</v>
      </c>
      <c r="O53" s="48">
        <v>10.2</v>
      </c>
      <c r="P53" s="77">
        <v>3.8</v>
      </c>
      <c r="Q53" s="77">
        <v>5.5</v>
      </c>
      <c r="R53" s="48">
        <v>9.3</v>
      </c>
      <c r="S53" s="77">
        <v>4.1</v>
      </c>
      <c r="T53" s="77">
        <v>6.5</v>
      </c>
      <c r="U53" s="48">
        <v>10.6</v>
      </c>
    </row>
    <row r="54" spans="1:21" ht="12.75">
      <c r="A54" s="12">
        <v>12763</v>
      </c>
      <c r="B54" s="13" t="s">
        <v>190</v>
      </c>
      <c r="C54" s="13" t="s">
        <v>191</v>
      </c>
      <c r="D54" s="14">
        <v>38321</v>
      </c>
      <c r="E54" s="13" t="s">
        <v>156</v>
      </c>
      <c r="F54" s="13">
        <v>12</v>
      </c>
      <c r="G54" s="33" t="s">
        <v>74</v>
      </c>
      <c r="H54" s="34">
        <v>9</v>
      </c>
      <c r="I54" s="58">
        <v>43</v>
      </c>
      <c r="J54" s="77">
        <v>4.1</v>
      </c>
      <c r="K54" s="77">
        <v>8.8</v>
      </c>
      <c r="L54" s="48">
        <v>12.9</v>
      </c>
      <c r="M54" s="77">
        <v>4.1</v>
      </c>
      <c r="N54" s="77">
        <v>4.1</v>
      </c>
      <c r="O54" s="48">
        <v>8.2</v>
      </c>
      <c r="P54" s="77">
        <v>4.4</v>
      </c>
      <c r="Q54" s="77">
        <v>6</v>
      </c>
      <c r="R54" s="48">
        <v>10.4</v>
      </c>
      <c r="S54" s="77">
        <v>4.1</v>
      </c>
      <c r="T54" s="77">
        <v>7.4</v>
      </c>
      <c r="U54" s="48">
        <v>11.5</v>
      </c>
    </row>
    <row r="55" spans="1:21" ht="12.75">
      <c r="A55" s="12">
        <v>12764</v>
      </c>
      <c r="B55" s="13" t="s">
        <v>174</v>
      </c>
      <c r="C55" s="13" t="s">
        <v>175</v>
      </c>
      <c r="D55" s="14">
        <v>38322</v>
      </c>
      <c r="E55" s="13" t="s">
        <v>156</v>
      </c>
      <c r="F55" s="13">
        <v>12</v>
      </c>
      <c r="G55" s="33" t="s">
        <v>41</v>
      </c>
      <c r="H55" s="34">
        <v>14</v>
      </c>
      <c r="I55" s="58">
        <v>0</v>
      </c>
      <c r="J55" s="77">
        <v>0</v>
      </c>
      <c r="K55" s="77">
        <v>0</v>
      </c>
      <c r="L55" s="48">
        <v>0</v>
      </c>
      <c r="M55" s="77">
        <v>0</v>
      </c>
      <c r="N55" s="77">
        <v>0</v>
      </c>
      <c r="O55" s="48">
        <v>0</v>
      </c>
      <c r="P55" s="77">
        <v>0</v>
      </c>
      <c r="Q55" s="77">
        <v>0</v>
      </c>
      <c r="R55" s="48">
        <v>0</v>
      </c>
      <c r="S55" s="77">
        <v>0</v>
      </c>
      <c r="T55" s="77">
        <v>0</v>
      </c>
      <c r="U55" s="48">
        <v>0</v>
      </c>
    </row>
    <row r="56" spans="1:21" ht="12.75">
      <c r="A56" s="12">
        <v>12765</v>
      </c>
      <c r="B56" s="4" t="s">
        <v>225</v>
      </c>
      <c r="C56" s="5" t="s">
        <v>226</v>
      </c>
      <c r="D56" s="6">
        <v>38339</v>
      </c>
      <c r="E56" s="7" t="s">
        <v>156</v>
      </c>
      <c r="F56" s="7">
        <v>12</v>
      </c>
      <c r="G56" s="37" t="s">
        <v>59</v>
      </c>
      <c r="H56" s="34">
        <v>10</v>
      </c>
      <c r="I56" s="58">
        <v>42.6</v>
      </c>
      <c r="J56" s="77">
        <v>3.7</v>
      </c>
      <c r="K56" s="77">
        <v>8.7</v>
      </c>
      <c r="L56" s="48">
        <v>12.399999999999999</v>
      </c>
      <c r="M56" s="77">
        <v>4.1</v>
      </c>
      <c r="N56" s="77">
        <v>5.9</v>
      </c>
      <c r="O56" s="48">
        <v>10</v>
      </c>
      <c r="P56" s="77">
        <v>3.5</v>
      </c>
      <c r="Q56" s="77">
        <v>6.6</v>
      </c>
      <c r="R56" s="48">
        <v>10.1</v>
      </c>
      <c r="S56" s="77">
        <v>4.1</v>
      </c>
      <c r="T56" s="77">
        <v>6</v>
      </c>
      <c r="U56" s="48">
        <v>10.1</v>
      </c>
    </row>
    <row r="57" spans="1:21" ht="12.75">
      <c r="A57" s="12">
        <v>12766</v>
      </c>
      <c r="B57" s="13" t="s">
        <v>214</v>
      </c>
      <c r="C57" s="13" t="s">
        <v>215</v>
      </c>
      <c r="D57" s="14">
        <v>38343</v>
      </c>
      <c r="E57" s="13" t="s">
        <v>156</v>
      </c>
      <c r="F57" s="13">
        <v>12</v>
      </c>
      <c r="G57" s="33" t="s">
        <v>95</v>
      </c>
      <c r="H57" s="34">
        <v>2</v>
      </c>
      <c r="I57" s="58">
        <v>49.95</v>
      </c>
      <c r="J57" s="77">
        <v>3.7</v>
      </c>
      <c r="K57" s="77">
        <v>9.05</v>
      </c>
      <c r="L57" s="48">
        <v>12.75</v>
      </c>
      <c r="M57" s="77">
        <v>4.1</v>
      </c>
      <c r="N57" s="77">
        <v>8.6</v>
      </c>
      <c r="O57" s="48">
        <v>12.7</v>
      </c>
      <c r="P57" s="77">
        <v>4.1</v>
      </c>
      <c r="Q57" s="77">
        <v>8.2</v>
      </c>
      <c r="R57" s="48">
        <v>12.299999999999999</v>
      </c>
      <c r="S57" s="77">
        <v>4.4</v>
      </c>
      <c r="T57" s="77">
        <v>7.8</v>
      </c>
      <c r="U57" s="48">
        <v>12.2</v>
      </c>
    </row>
    <row r="58" spans="1:21" ht="12.75">
      <c r="A58" s="12">
        <v>12767</v>
      </c>
      <c r="B58" s="13" t="s">
        <v>216</v>
      </c>
      <c r="C58" s="13" t="s">
        <v>217</v>
      </c>
      <c r="D58" s="14">
        <v>38344</v>
      </c>
      <c r="E58" s="13" t="s">
        <v>156</v>
      </c>
      <c r="F58" s="13">
        <v>12</v>
      </c>
      <c r="G58" s="33" t="s">
        <v>95</v>
      </c>
      <c r="H58" s="34">
        <v>8</v>
      </c>
      <c r="I58" s="58">
        <v>43.2</v>
      </c>
      <c r="J58" s="77">
        <v>3.7</v>
      </c>
      <c r="K58" s="77">
        <v>9</v>
      </c>
      <c r="L58" s="48">
        <v>12.7</v>
      </c>
      <c r="M58" s="77">
        <v>4.1</v>
      </c>
      <c r="N58" s="77">
        <v>5.4</v>
      </c>
      <c r="O58" s="48">
        <v>9.5</v>
      </c>
      <c r="P58" s="77">
        <v>4.1</v>
      </c>
      <c r="Q58" s="77">
        <v>6.5</v>
      </c>
      <c r="R58" s="48">
        <v>10.6</v>
      </c>
      <c r="S58" s="77">
        <v>4.4</v>
      </c>
      <c r="T58" s="77">
        <v>6</v>
      </c>
      <c r="U58" s="48">
        <v>10.4</v>
      </c>
    </row>
    <row r="59" spans="1:21" ht="12.75">
      <c r="A59" s="12">
        <v>12768</v>
      </c>
      <c r="B59" s="13" t="s">
        <v>203</v>
      </c>
      <c r="C59" s="13" t="s">
        <v>204</v>
      </c>
      <c r="D59" s="14">
        <v>38346</v>
      </c>
      <c r="E59" s="13" t="s">
        <v>156</v>
      </c>
      <c r="F59" s="13">
        <v>12</v>
      </c>
      <c r="G59" s="33" t="s">
        <v>124</v>
      </c>
      <c r="H59" s="34">
        <v>6</v>
      </c>
      <c r="I59" s="58">
        <v>46.5</v>
      </c>
      <c r="J59" s="77">
        <v>3.7</v>
      </c>
      <c r="K59" s="77">
        <v>8.5</v>
      </c>
      <c r="L59" s="48">
        <v>12.2</v>
      </c>
      <c r="M59" s="77">
        <v>4.1</v>
      </c>
      <c r="N59" s="77">
        <v>6.7</v>
      </c>
      <c r="O59" s="48">
        <v>10.8</v>
      </c>
      <c r="P59" s="77">
        <v>4.1</v>
      </c>
      <c r="Q59" s="77">
        <v>7.7</v>
      </c>
      <c r="R59" s="48">
        <v>11.8</v>
      </c>
      <c r="S59" s="77">
        <v>4.4</v>
      </c>
      <c r="T59" s="77">
        <v>7.3</v>
      </c>
      <c r="U59" s="48">
        <v>11.7</v>
      </c>
    </row>
  </sheetData>
  <sheetProtection/>
  <mergeCells count="11">
    <mergeCell ref="P40:R40"/>
    <mergeCell ref="S40:U40"/>
    <mergeCell ref="B3:C3"/>
    <mergeCell ref="J2:L2"/>
    <mergeCell ref="M2:O2"/>
    <mergeCell ref="P2:R2"/>
    <mergeCell ref="S2:U2"/>
    <mergeCell ref="H2:I2"/>
    <mergeCell ref="H40:I40"/>
    <mergeCell ref="J40:L40"/>
    <mergeCell ref="M40:O40"/>
  </mergeCells>
  <conditionalFormatting sqref="H4:H19">
    <cfRule type="cellIs" priority="3" dxfId="28" operator="between" stopIfTrue="1">
      <formula>1</formula>
      <formula>4</formula>
    </cfRule>
  </conditionalFormatting>
  <conditionalFormatting sqref="H21:H39">
    <cfRule type="cellIs" priority="2" dxfId="28" operator="between" stopIfTrue="1">
      <formula>1</formula>
      <formula>4</formula>
    </cfRule>
  </conditionalFormatting>
  <conditionalFormatting sqref="H42:H59">
    <cfRule type="cellIs" priority="1" dxfId="28" operator="between" stopIfTrue="1">
      <formula>1</formula>
      <formula>4</formula>
    </cfRule>
  </conditionalFormatting>
  <dataValidations count="1">
    <dataValidation type="list" allowBlank="1" showInputMessage="1" showErrorMessage="1" prompt="Klik op de pijl en maak een keuze uit de lijst" sqref="E29:E45 E4:E5">
      <formula1>$I$1:$I$9</formula1>
    </dataValidation>
  </dataValidations>
  <printOptions gridLines="1"/>
  <pageMargins left="0.31496062992125984" right="0.11811023622047245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421875" style="10" customWidth="1"/>
    <col min="2" max="2" width="11.28125" style="10" customWidth="1"/>
    <col min="3" max="3" width="13.00390625" style="10" customWidth="1"/>
    <col min="4" max="4" width="10.421875" style="10" hidden="1" customWidth="1"/>
    <col min="5" max="5" width="9.8515625" style="10" hidden="1" customWidth="1"/>
    <col min="6" max="6" width="0" style="10" hidden="1" customWidth="1"/>
    <col min="7" max="7" width="12.8515625" style="32" customWidth="1"/>
    <col min="8" max="21" width="6.7109375" style="10" customWidth="1"/>
    <col min="22" max="16384" width="9.140625" style="10" customWidth="1"/>
  </cols>
  <sheetData>
    <row r="1" spans="1:3" ht="12.75">
      <c r="A1" s="23" t="s">
        <v>294</v>
      </c>
      <c r="B1" s="39" t="s">
        <v>246</v>
      </c>
      <c r="C1" s="10" t="s">
        <v>245</v>
      </c>
    </row>
    <row r="2" spans="1:21" ht="12.75">
      <c r="A2" s="23" t="s">
        <v>295</v>
      </c>
      <c r="B2" s="17" t="s">
        <v>273</v>
      </c>
      <c r="C2" s="10" t="s">
        <v>245</v>
      </c>
      <c r="H2" s="102" t="s">
        <v>395</v>
      </c>
      <c r="I2" s="102"/>
      <c r="J2" s="100" t="s">
        <v>389</v>
      </c>
      <c r="K2" s="100"/>
      <c r="L2" s="100"/>
      <c r="M2" s="100" t="s">
        <v>390</v>
      </c>
      <c r="N2" s="100"/>
      <c r="O2" s="100"/>
      <c r="P2" s="100" t="s">
        <v>391</v>
      </c>
      <c r="Q2" s="100"/>
      <c r="R2" s="100"/>
      <c r="S2" s="100" t="s">
        <v>392</v>
      </c>
      <c r="T2" s="100"/>
      <c r="U2" s="100"/>
    </row>
    <row r="3" spans="1:21" ht="12.75">
      <c r="A3" s="23" t="s">
        <v>118</v>
      </c>
      <c r="B3" s="17" t="s">
        <v>293</v>
      </c>
      <c r="C3" s="10" t="s">
        <v>245</v>
      </c>
      <c r="H3" s="10" t="s">
        <v>397</v>
      </c>
      <c r="I3" s="10" t="s">
        <v>398</v>
      </c>
      <c r="J3" s="19" t="s">
        <v>393</v>
      </c>
      <c r="K3" s="19" t="s">
        <v>394</v>
      </c>
      <c r="L3" s="19" t="s">
        <v>395</v>
      </c>
      <c r="M3" s="19" t="s">
        <v>393</v>
      </c>
      <c r="N3" s="19" t="s">
        <v>396</v>
      </c>
      <c r="O3" s="19" t="s">
        <v>395</v>
      </c>
      <c r="P3" s="19" t="s">
        <v>393</v>
      </c>
      <c r="Q3" s="19" t="s">
        <v>396</v>
      </c>
      <c r="R3" s="19" t="s">
        <v>395</v>
      </c>
      <c r="S3" s="19" t="s">
        <v>393</v>
      </c>
      <c r="T3" s="19" t="s">
        <v>396</v>
      </c>
      <c r="U3" s="19" t="s">
        <v>395</v>
      </c>
    </row>
    <row r="4" spans="2:3" ht="12.75">
      <c r="B4" s="101">
        <v>41258</v>
      </c>
      <c r="C4" s="101"/>
    </row>
    <row r="5" spans="1:21" ht="12.75">
      <c r="A5" s="10">
        <v>11701</v>
      </c>
      <c r="B5" s="13" t="s">
        <v>229</v>
      </c>
      <c r="C5" s="13" t="s">
        <v>230</v>
      </c>
      <c r="D5" s="14">
        <v>38071</v>
      </c>
      <c r="E5" s="13" t="s">
        <v>156</v>
      </c>
      <c r="F5" s="13">
        <v>11</v>
      </c>
      <c r="G5" s="33" t="s">
        <v>54</v>
      </c>
      <c r="H5" s="34">
        <v>2</v>
      </c>
      <c r="I5" s="58">
        <v>46.1</v>
      </c>
      <c r="J5" s="77">
        <v>4.1</v>
      </c>
      <c r="K5" s="77">
        <v>6.9</v>
      </c>
      <c r="L5" s="48">
        <v>11</v>
      </c>
      <c r="M5" s="77">
        <v>4.2</v>
      </c>
      <c r="N5" s="77">
        <v>7.5</v>
      </c>
      <c r="O5" s="48">
        <v>11.7</v>
      </c>
      <c r="P5" s="77">
        <v>3.9</v>
      </c>
      <c r="Q5" s="77">
        <v>7.4</v>
      </c>
      <c r="R5" s="48">
        <v>11.3</v>
      </c>
      <c r="S5" s="77">
        <v>4.2</v>
      </c>
      <c r="T5" s="77">
        <v>7.9</v>
      </c>
      <c r="U5" s="48">
        <v>12.100000000000001</v>
      </c>
    </row>
    <row r="6" spans="1:21" ht="12.75">
      <c r="A6" s="10">
        <v>11702</v>
      </c>
      <c r="B6" s="13" t="s">
        <v>231</v>
      </c>
      <c r="C6" s="13" t="s">
        <v>232</v>
      </c>
      <c r="D6" s="14">
        <v>38036</v>
      </c>
      <c r="E6" s="13" t="s">
        <v>156</v>
      </c>
      <c r="F6" s="13">
        <v>11</v>
      </c>
      <c r="G6" s="33" t="s">
        <v>59</v>
      </c>
      <c r="H6" s="34">
        <v>6</v>
      </c>
      <c r="I6" s="58">
        <v>43.9</v>
      </c>
      <c r="J6" s="77">
        <v>4.1</v>
      </c>
      <c r="K6" s="77">
        <v>6.5</v>
      </c>
      <c r="L6" s="48">
        <v>10.6</v>
      </c>
      <c r="M6" s="77">
        <v>4.2</v>
      </c>
      <c r="N6" s="77">
        <v>7.5</v>
      </c>
      <c r="O6" s="48">
        <v>11.7</v>
      </c>
      <c r="P6" s="77">
        <v>3.9</v>
      </c>
      <c r="Q6" s="77">
        <v>6.7</v>
      </c>
      <c r="R6" s="48">
        <v>10.6</v>
      </c>
      <c r="S6" s="77">
        <v>4.2</v>
      </c>
      <c r="T6" s="77">
        <v>6.8</v>
      </c>
      <c r="U6" s="48">
        <v>11</v>
      </c>
    </row>
    <row r="7" spans="1:21" ht="12.75">
      <c r="A7" s="10">
        <v>11703</v>
      </c>
      <c r="B7" s="13" t="s">
        <v>43</v>
      </c>
      <c r="C7" s="13" t="s">
        <v>233</v>
      </c>
      <c r="D7" s="14">
        <v>38291</v>
      </c>
      <c r="E7" s="13" t="s">
        <v>156</v>
      </c>
      <c r="F7" s="13">
        <v>11</v>
      </c>
      <c r="G7" s="33" t="s">
        <v>59</v>
      </c>
      <c r="H7" s="34">
        <v>8</v>
      </c>
      <c r="I7" s="58">
        <v>41.7</v>
      </c>
      <c r="J7" s="77">
        <v>4.1</v>
      </c>
      <c r="K7" s="77">
        <v>6.3</v>
      </c>
      <c r="L7" s="48">
        <v>10.399999999999999</v>
      </c>
      <c r="M7" s="77">
        <v>4.2</v>
      </c>
      <c r="N7" s="77">
        <v>6.5</v>
      </c>
      <c r="O7" s="48">
        <v>10.7</v>
      </c>
      <c r="P7" s="77">
        <v>3.9</v>
      </c>
      <c r="Q7" s="77">
        <v>6</v>
      </c>
      <c r="R7" s="48">
        <v>9.9</v>
      </c>
      <c r="S7" s="77">
        <v>4.2</v>
      </c>
      <c r="T7" s="77">
        <v>6.5</v>
      </c>
      <c r="U7" s="48">
        <v>10.7</v>
      </c>
    </row>
    <row r="8" spans="1:21" ht="12.75">
      <c r="A8" s="10">
        <v>11704</v>
      </c>
      <c r="B8" s="13" t="s">
        <v>234</v>
      </c>
      <c r="C8" s="13" t="s">
        <v>235</v>
      </c>
      <c r="D8" s="14">
        <v>38247</v>
      </c>
      <c r="E8" s="13" t="s">
        <v>156</v>
      </c>
      <c r="F8" s="13">
        <v>11</v>
      </c>
      <c r="G8" s="33" t="s">
        <v>106</v>
      </c>
      <c r="H8" s="34">
        <v>5</v>
      </c>
      <c r="I8" s="58">
        <v>45.2</v>
      </c>
      <c r="J8" s="77">
        <v>4.1</v>
      </c>
      <c r="K8" s="77">
        <v>8</v>
      </c>
      <c r="L8" s="48">
        <v>12.1</v>
      </c>
      <c r="M8" s="77">
        <v>4.2</v>
      </c>
      <c r="N8" s="77">
        <v>7.3</v>
      </c>
      <c r="O8" s="48">
        <v>11.5</v>
      </c>
      <c r="P8" s="77">
        <v>3.9</v>
      </c>
      <c r="Q8" s="77">
        <v>5.7</v>
      </c>
      <c r="R8" s="48">
        <v>9.6</v>
      </c>
      <c r="S8" s="77">
        <v>4.8</v>
      </c>
      <c r="T8" s="77">
        <v>7.2</v>
      </c>
      <c r="U8" s="48">
        <v>12</v>
      </c>
    </row>
    <row r="9" spans="1:21" ht="12.75">
      <c r="A9" s="10">
        <v>11705</v>
      </c>
      <c r="B9" s="13" t="s">
        <v>236</v>
      </c>
      <c r="C9" s="13" t="s">
        <v>237</v>
      </c>
      <c r="D9" s="14">
        <v>38002</v>
      </c>
      <c r="E9" s="13" t="s">
        <v>156</v>
      </c>
      <c r="F9" s="13">
        <v>11</v>
      </c>
      <c r="G9" s="33" t="s">
        <v>106</v>
      </c>
      <c r="H9" s="34">
        <v>1</v>
      </c>
      <c r="I9" s="58">
        <v>46.4</v>
      </c>
      <c r="J9" s="77">
        <v>4.1</v>
      </c>
      <c r="K9" s="77">
        <v>8.3</v>
      </c>
      <c r="L9" s="48">
        <v>12.4</v>
      </c>
      <c r="M9" s="77">
        <v>4.5</v>
      </c>
      <c r="N9" s="77">
        <v>7.2</v>
      </c>
      <c r="O9" s="48">
        <v>11.7</v>
      </c>
      <c r="P9" s="77">
        <v>3.9</v>
      </c>
      <c r="Q9" s="77">
        <v>6.2</v>
      </c>
      <c r="R9" s="48">
        <v>10.1</v>
      </c>
      <c r="S9" s="77">
        <v>4.8</v>
      </c>
      <c r="T9" s="77">
        <v>7.4</v>
      </c>
      <c r="U9" s="48">
        <v>12.2</v>
      </c>
    </row>
    <row r="10" spans="1:21" ht="12.75">
      <c r="A10" s="10">
        <v>11706</v>
      </c>
      <c r="B10" s="13" t="s">
        <v>238</v>
      </c>
      <c r="C10" s="13" t="s">
        <v>239</v>
      </c>
      <c r="D10" s="14">
        <v>38294</v>
      </c>
      <c r="E10" s="13" t="s">
        <v>156</v>
      </c>
      <c r="F10" s="13">
        <v>11</v>
      </c>
      <c r="G10" s="33" t="s">
        <v>106</v>
      </c>
      <c r="H10" s="34">
        <v>4</v>
      </c>
      <c r="I10" s="58">
        <v>45.6</v>
      </c>
      <c r="J10" s="77">
        <v>4.1</v>
      </c>
      <c r="K10" s="77">
        <v>8.3</v>
      </c>
      <c r="L10" s="48">
        <v>12.4</v>
      </c>
      <c r="M10" s="77">
        <v>4.2</v>
      </c>
      <c r="N10" s="77">
        <v>4.5</v>
      </c>
      <c r="O10" s="48">
        <v>8.7</v>
      </c>
      <c r="P10" s="77">
        <v>4.2</v>
      </c>
      <c r="Q10" s="77">
        <v>8.6</v>
      </c>
      <c r="R10" s="48">
        <v>12.8</v>
      </c>
      <c r="S10" s="77">
        <v>4.8</v>
      </c>
      <c r="T10" s="77">
        <v>6.9</v>
      </c>
      <c r="U10" s="48">
        <v>11.7</v>
      </c>
    </row>
    <row r="11" spans="1:21" ht="12.75">
      <c r="A11" s="10">
        <v>11801</v>
      </c>
      <c r="B11" s="13" t="s">
        <v>240</v>
      </c>
      <c r="C11" s="13" t="s">
        <v>241</v>
      </c>
      <c r="D11" s="14">
        <v>38475</v>
      </c>
      <c r="E11" s="13" t="s">
        <v>2</v>
      </c>
      <c r="F11" s="13">
        <v>11</v>
      </c>
      <c r="G11" s="33" t="s">
        <v>54</v>
      </c>
      <c r="H11" s="34">
        <v>3</v>
      </c>
      <c r="I11" s="58">
        <v>45.9</v>
      </c>
      <c r="J11" s="77">
        <v>4.1</v>
      </c>
      <c r="K11" s="77">
        <v>7.4</v>
      </c>
      <c r="L11" s="48">
        <v>11.5</v>
      </c>
      <c r="M11" s="77">
        <v>4.2</v>
      </c>
      <c r="N11" s="77">
        <v>7</v>
      </c>
      <c r="O11" s="48">
        <v>11.2</v>
      </c>
      <c r="P11" s="77">
        <v>3.9</v>
      </c>
      <c r="Q11" s="77">
        <v>7.6</v>
      </c>
      <c r="R11" s="48">
        <v>11.5</v>
      </c>
      <c r="S11" s="77">
        <v>4.2</v>
      </c>
      <c r="T11" s="77">
        <v>7.5</v>
      </c>
      <c r="U11" s="48">
        <v>11.7</v>
      </c>
    </row>
    <row r="12" spans="1:21" ht="12.75">
      <c r="A12" s="10">
        <v>11802</v>
      </c>
      <c r="B12" s="13" t="s">
        <v>242</v>
      </c>
      <c r="C12" s="13" t="s">
        <v>243</v>
      </c>
      <c r="D12" s="14">
        <v>38876</v>
      </c>
      <c r="E12" s="13" t="s">
        <v>2</v>
      </c>
      <c r="F12" s="13">
        <v>11</v>
      </c>
      <c r="G12" s="33" t="s">
        <v>74</v>
      </c>
      <c r="H12" s="34">
        <v>7</v>
      </c>
      <c r="I12" s="58">
        <v>43.3</v>
      </c>
      <c r="J12" s="77">
        <v>4.1</v>
      </c>
      <c r="K12" s="77">
        <v>6.5</v>
      </c>
      <c r="L12" s="48">
        <v>10.6</v>
      </c>
      <c r="M12" s="77">
        <v>4.5</v>
      </c>
      <c r="N12" s="77">
        <v>6</v>
      </c>
      <c r="O12" s="48">
        <v>10.5</v>
      </c>
      <c r="P12" s="77">
        <v>3.9</v>
      </c>
      <c r="Q12" s="77">
        <v>6</v>
      </c>
      <c r="R12" s="48">
        <v>9.9</v>
      </c>
      <c r="S12" s="77">
        <v>4.8</v>
      </c>
      <c r="T12" s="77">
        <v>7.5</v>
      </c>
      <c r="U12" s="48">
        <v>12.3</v>
      </c>
    </row>
    <row r="13" spans="1:21" ht="12.75">
      <c r="A13" s="10">
        <v>11803</v>
      </c>
      <c r="B13" s="13" t="s">
        <v>205</v>
      </c>
      <c r="C13" s="13" t="s">
        <v>244</v>
      </c>
      <c r="D13" s="14">
        <v>38883</v>
      </c>
      <c r="E13" s="13" t="s">
        <v>2</v>
      </c>
      <c r="F13" s="13">
        <v>11</v>
      </c>
      <c r="G13" s="33" t="s">
        <v>74</v>
      </c>
      <c r="H13" s="34">
        <v>9</v>
      </c>
      <c r="I13" s="58">
        <v>41.3</v>
      </c>
      <c r="J13" s="77">
        <v>4.1</v>
      </c>
      <c r="K13" s="77">
        <v>6.3</v>
      </c>
      <c r="L13" s="48">
        <v>10.399999999999999</v>
      </c>
      <c r="M13" s="77">
        <v>4.2</v>
      </c>
      <c r="N13" s="77">
        <v>7</v>
      </c>
      <c r="O13" s="48">
        <v>11.2</v>
      </c>
      <c r="P13" s="77">
        <v>3.9</v>
      </c>
      <c r="Q13" s="77">
        <v>4.1</v>
      </c>
      <c r="R13" s="48">
        <v>8</v>
      </c>
      <c r="S13" s="77">
        <v>4.8</v>
      </c>
      <c r="T13" s="77">
        <v>6.9</v>
      </c>
      <c r="U13" s="48">
        <v>11.7</v>
      </c>
    </row>
    <row r="14" spans="9:20" ht="12.75">
      <c r="I14" s="62"/>
      <c r="J14" s="77"/>
      <c r="K14" s="77"/>
      <c r="M14" s="77"/>
      <c r="N14" s="77"/>
      <c r="P14" s="77"/>
      <c r="Q14" s="77"/>
      <c r="S14" s="77"/>
      <c r="T14" s="77"/>
    </row>
    <row r="15" spans="1:21" ht="12.75">
      <c r="A15" s="10">
        <v>11601</v>
      </c>
      <c r="B15" s="15" t="s">
        <v>247</v>
      </c>
      <c r="C15" s="15" t="s">
        <v>248</v>
      </c>
      <c r="D15" s="26">
        <v>37865</v>
      </c>
      <c r="E15" s="15" t="s">
        <v>127</v>
      </c>
      <c r="F15" s="15">
        <v>11</v>
      </c>
      <c r="G15" s="33" t="s">
        <v>41</v>
      </c>
      <c r="H15" s="34">
        <v>8</v>
      </c>
      <c r="I15" s="58">
        <v>41.5</v>
      </c>
      <c r="J15" s="77">
        <v>4.1</v>
      </c>
      <c r="K15" s="77">
        <v>6.9</v>
      </c>
      <c r="L15" s="48">
        <v>11</v>
      </c>
      <c r="M15" s="77">
        <v>4.2</v>
      </c>
      <c r="N15" s="77">
        <v>6.5</v>
      </c>
      <c r="O15" s="48">
        <v>10.7</v>
      </c>
      <c r="P15" s="77">
        <v>4.2</v>
      </c>
      <c r="Q15" s="77">
        <v>3.6</v>
      </c>
      <c r="R15" s="48">
        <v>7.800000000000001</v>
      </c>
      <c r="S15" s="77">
        <v>4.8</v>
      </c>
      <c r="T15" s="77">
        <v>7.2</v>
      </c>
      <c r="U15" s="48">
        <v>12</v>
      </c>
    </row>
    <row r="16" spans="1:21" ht="12.75">
      <c r="A16" s="10">
        <v>11602</v>
      </c>
      <c r="B16" s="15" t="s">
        <v>249</v>
      </c>
      <c r="C16" s="15" t="s">
        <v>250</v>
      </c>
      <c r="D16" s="26">
        <v>37862</v>
      </c>
      <c r="E16" s="15" t="s">
        <v>127</v>
      </c>
      <c r="F16" s="15">
        <v>11</v>
      </c>
      <c r="G16" s="33" t="s">
        <v>41</v>
      </c>
      <c r="H16" s="34">
        <v>10</v>
      </c>
      <c r="I16" s="58">
        <v>39.2</v>
      </c>
      <c r="J16" s="77">
        <v>4.1</v>
      </c>
      <c r="K16" s="77">
        <v>5.5</v>
      </c>
      <c r="L16" s="48">
        <v>9.6</v>
      </c>
      <c r="M16" s="77">
        <v>4.2</v>
      </c>
      <c r="N16" s="77">
        <v>7</v>
      </c>
      <c r="O16" s="48">
        <v>11.2</v>
      </c>
      <c r="P16" s="77">
        <v>3.6</v>
      </c>
      <c r="Q16" s="77">
        <v>3.8</v>
      </c>
      <c r="R16" s="48">
        <v>7.4</v>
      </c>
      <c r="S16" s="77">
        <v>4.5</v>
      </c>
      <c r="T16" s="77">
        <v>6.5</v>
      </c>
      <c r="U16" s="48">
        <v>11</v>
      </c>
    </row>
    <row r="17" spans="1:21" ht="12.75">
      <c r="A17" s="10">
        <v>11603</v>
      </c>
      <c r="B17" s="15" t="s">
        <v>251</v>
      </c>
      <c r="C17" s="15" t="s">
        <v>252</v>
      </c>
      <c r="D17" s="26">
        <v>37777</v>
      </c>
      <c r="E17" s="15" t="s">
        <v>127</v>
      </c>
      <c r="F17" s="15">
        <v>11</v>
      </c>
      <c r="G17" s="33" t="s">
        <v>54</v>
      </c>
      <c r="H17" s="34">
        <v>15</v>
      </c>
      <c r="I17" s="58">
        <v>35.9</v>
      </c>
      <c r="J17" s="77">
        <v>4.1</v>
      </c>
      <c r="K17" s="77">
        <v>5</v>
      </c>
      <c r="L17" s="48">
        <v>9.1</v>
      </c>
      <c r="M17" s="77">
        <v>4.2</v>
      </c>
      <c r="N17" s="77">
        <v>4</v>
      </c>
      <c r="O17" s="48">
        <v>8.2</v>
      </c>
      <c r="P17" s="77">
        <v>3.6</v>
      </c>
      <c r="Q17" s="77">
        <v>4.6</v>
      </c>
      <c r="R17" s="48">
        <v>8.2</v>
      </c>
      <c r="S17" s="77">
        <v>4.2</v>
      </c>
      <c r="T17" s="77">
        <v>6.2</v>
      </c>
      <c r="U17" s="48">
        <v>10.4</v>
      </c>
    </row>
    <row r="18" spans="1:21" ht="12.75">
      <c r="A18" s="10">
        <v>11604</v>
      </c>
      <c r="B18" s="15" t="s">
        <v>240</v>
      </c>
      <c r="C18" s="15" t="s">
        <v>253</v>
      </c>
      <c r="D18" s="26">
        <v>37801</v>
      </c>
      <c r="E18" s="15" t="s">
        <v>127</v>
      </c>
      <c r="F18" s="15">
        <v>11</v>
      </c>
      <c r="G18" s="33" t="s">
        <v>59</v>
      </c>
      <c r="H18" s="34">
        <v>5</v>
      </c>
      <c r="I18" s="58">
        <v>44</v>
      </c>
      <c r="J18" s="77">
        <v>4.1</v>
      </c>
      <c r="K18" s="77">
        <v>6.8</v>
      </c>
      <c r="L18" s="48">
        <v>10.899999999999999</v>
      </c>
      <c r="M18" s="77">
        <v>4.2</v>
      </c>
      <c r="N18" s="77">
        <v>6</v>
      </c>
      <c r="O18" s="48">
        <v>10.2</v>
      </c>
      <c r="P18" s="77">
        <v>3.9</v>
      </c>
      <c r="Q18" s="77">
        <v>7.4</v>
      </c>
      <c r="R18" s="48">
        <v>11.3</v>
      </c>
      <c r="S18" s="77">
        <v>4.5</v>
      </c>
      <c r="T18" s="77">
        <v>7.1</v>
      </c>
      <c r="U18" s="48">
        <v>11.6</v>
      </c>
    </row>
    <row r="19" spans="1:21" ht="12.75">
      <c r="A19" s="10">
        <v>11605</v>
      </c>
      <c r="B19" s="15" t="s">
        <v>254</v>
      </c>
      <c r="C19" s="15" t="s">
        <v>255</v>
      </c>
      <c r="D19" s="26">
        <v>37792</v>
      </c>
      <c r="E19" s="15" t="s">
        <v>127</v>
      </c>
      <c r="F19" s="15">
        <v>11</v>
      </c>
      <c r="G19" s="33" t="s">
        <v>59</v>
      </c>
      <c r="H19" s="34">
        <v>3</v>
      </c>
      <c r="I19" s="58">
        <v>44.3</v>
      </c>
      <c r="J19" s="77">
        <v>4.1</v>
      </c>
      <c r="K19" s="77">
        <v>7.2</v>
      </c>
      <c r="L19" s="48">
        <v>11.3</v>
      </c>
      <c r="M19" s="77">
        <v>4.5</v>
      </c>
      <c r="N19" s="77">
        <v>6</v>
      </c>
      <c r="O19" s="48">
        <v>10.5</v>
      </c>
      <c r="P19" s="77">
        <v>3.9</v>
      </c>
      <c r="Q19" s="77">
        <v>6.7</v>
      </c>
      <c r="R19" s="48">
        <v>10.6</v>
      </c>
      <c r="S19" s="77">
        <v>4.5</v>
      </c>
      <c r="T19" s="77">
        <v>7.4</v>
      </c>
      <c r="U19" s="48">
        <v>11.9</v>
      </c>
    </row>
    <row r="20" spans="1:21" ht="12.75">
      <c r="A20" s="10">
        <v>11606</v>
      </c>
      <c r="B20" s="15" t="s">
        <v>31</v>
      </c>
      <c r="C20" s="15" t="s">
        <v>256</v>
      </c>
      <c r="D20" s="26">
        <v>37906</v>
      </c>
      <c r="E20" s="15" t="s">
        <v>127</v>
      </c>
      <c r="F20" s="15">
        <v>11</v>
      </c>
      <c r="G20" s="33" t="s">
        <v>124</v>
      </c>
      <c r="H20" s="34">
        <v>7</v>
      </c>
      <c r="I20" s="58">
        <v>42.8</v>
      </c>
      <c r="J20" s="77">
        <v>4.1</v>
      </c>
      <c r="K20" s="77">
        <v>6.7</v>
      </c>
      <c r="L20" s="48">
        <v>10.8</v>
      </c>
      <c r="M20" s="77">
        <v>4.2</v>
      </c>
      <c r="N20" s="77">
        <v>6</v>
      </c>
      <c r="O20" s="48">
        <v>10.2</v>
      </c>
      <c r="P20" s="77">
        <v>3.9</v>
      </c>
      <c r="Q20" s="77">
        <v>7</v>
      </c>
      <c r="R20" s="48">
        <v>10.9</v>
      </c>
      <c r="S20" s="77">
        <v>4.2</v>
      </c>
      <c r="T20" s="77">
        <v>6.7</v>
      </c>
      <c r="U20" s="48">
        <v>10.9</v>
      </c>
    </row>
    <row r="21" spans="1:21" ht="12.75">
      <c r="A21" s="10">
        <v>11607</v>
      </c>
      <c r="B21" s="15" t="s">
        <v>257</v>
      </c>
      <c r="C21" s="15" t="s">
        <v>258</v>
      </c>
      <c r="D21" s="26">
        <v>37756</v>
      </c>
      <c r="E21" s="15" t="s">
        <v>127</v>
      </c>
      <c r="F21" s="15">
        <v>11</v>
      </c>
      <c r="G21" s="33" t="s">
        <v>124</v>
      </c>
      <c r="H21" s="34">
        <v>4</v>
      </c>
      <c r="I21" s="58">
        <v>44.1</v>
      </c>
      <c r="J21" s="77">
        <v>4.1</v>
      </c>
      <c r="K21" s="77">
        <v>6.5</v>
      </c>
      <c r="L21" s="48">
        <v>10.6</v>
      </c>
      <c r="M21" s="77">
        <v>4.2</v>
      </c>
      <c r="N21" s="77">
        <v>5.5</v>
      </c>
      <c r="O21" s="48">
        <v>9.7</v>
      </c>
      <c r="P21" s="77">
        <v>4.5</v>
      </c>
      <c r="Q21" s="77">
        <v>7</v>
      </c>
      <c r="R21" s="48">
        <v>11.5</v>
      </c>
      <c r="S21" s="77">
        <v>4.5</v>
      </c>
      <c r="T21" s="77">
        <v>7.8</v>
      </c>
      <c r="U21" s="48">
        <v>12.3</v>
      </c>
    </row>
    <row r="22" spans="1:21" ht="12.75">
      <c r="A22" s="10">
        <v>11608</v>
      </c>
      <c r="B22" s="15" t="s">
        <v>259</v>
      </c>
      <c r="C22" s="15" t="s">
        <v>260</v>
      </c>
      <c r="D22" s="26">
        <v>37739</v>
      </c>
      <c r="E22" s="15" t="s">
        <v>127</v>
      </c>
      <c r="F22" s="15">
        <v>11</v>
      </c>
      <c r="G22" s="33" t="s">
        <v>149</v>
      </c>
      <c r="H22" s="34">
        <v>2</v>
      </c>
      <c r="I22" s="58">
        <v>45.2</v>
      </c>
      <c r="J22" s="77">
        <v>4.1</v>
      </c>
      <c r="K22" s="77">
        <v>7</v>
      </c>
      <c r="L22" s="48">
        <v>11.1</v>
      </c>
      <c r="M22" s="77">
        <v>4.2</v>
      </c>
      <c r="N22" s="77">
        <v>7</v>
      </c>
      <c r="O22" s="48">
        <v>11.2</v>
      </c>
      <c r="P22" s="77">
        <v>4.5</v>
      </c>
      <c r="Q22" s="77">
        <v>6.7</v>
      </c>
      <c r="R22" s="48">
        <v>11.2</v>
      </c>
      <c r="S22" s="77">
        <v>4.5</v>
      </c>
      <c r="T22" s="77">
        <v>7.2</v>
      </c>
      <c r="U22" s="48">
        <v>11.7</v>
      </c>
    </row>
    <row r="23" spans="1:21" s="71" customFormat="1" ht="12.75">
      <c r="A23" s="71">
        <v>11609</v>
      </c>
      <c r="B23" s="80" t="s">
        <v>261</v>
      </c>
      <c r="C23" s="80" t="s">
        <v>262</v>
      </c>
      <c r="D23" s="81">
        <v>37946</v>
      </c>
      <c r="E23" s="80" t="s">
        <v>127</v>
      </c>
      <c r="F23" s="80">
        <v>11</v>
      </c>
      <c r="G23" s="82" t="s">
        <v>106</v>
      </c>
      <c r="H23" s="83">
        <v>16</v>
      </c>
      <c r="I23" s="84">
        <v>0</v>
      </c>
      <c r="J23" s="85">
        <v>0</v>
      </c>
      <c r="K23" s="85">
        <v>0</v>
      </c>
      <c r="L23" s="73">
        <v>0</v>
      </c>
      <c r="M23" s="85">
        <v>0</v>
      </c>
      <c r="N23" s="85">
        <v>0</v>
      </c>
      <c r="O23" s="73">
        <v>0</v>
      </c>
      <c r="P23" s="85">
        <v>0</v>
      </c>
      <c r="Q23" s="85">
        <v>0</v>
      </c>
      <c r="R23" s="73">
        <v>0</v>
      </c>
      <c r="S23" s="85">
        <v>0</v>
      </c>
      <c r="T23" s="85">
        <v>0</v>
      </c>
      <c r="U23" s="73">
        <v>0</v>
      </c>
    </row>
    <row r="24" spans="1:21" ht="12.75">
      <c r="A24" s="10">
        <v>11611</v>
      </c>
      <c r="B24" s="15" t="s">
        <v>46</v>
      </c>
      <c r="C24" s="15" t="s">
        <v>263</v>
      </c>
      <c r="D24" s="26">
        <v>37789</v>
      </c>
      <c r="E24" s="15" t="s">
        <v>127</v>
      </c>
      <c r="F24" s="15">
        <v>11</v>
      </c>
      <c r="G24" s="33" t="s">
        <v>106</v>
      </c>
      <c r="H24" s="34">
        <v>1</v>
      </c>
      <c r="I24" s="58">
        <v>46.4</v>
      </c>
      <c r="J24" s="77">
        <v>4.1</v>
      </c>
      <c r="K24" s="77">
        <v>8.2</v>
      </c>
      <c r="L24" s="48">
        <v>12.299999999999999</v>
      </c>
      <c r="M24" s="77">
        <v>4.5</v>
      </c>
      <c r="N24" s="77">
        <v>6</v>
      </c>
      <c r="O24" s="48">
        <v>10.5</v>
      </c>
      <c r="P24" s="77">
        <v>3.9</v>
      </c>
      <c r="Q24" s="77">
        <v>7.1</v>
      </c>
      <c r="R24" s="48">
        <v>11</v>
      </c>
      <c r="S24" s="77">
        <v>4.8</v>
      </c>
      <c r="T24" s="77">
        <v>7.8</v>
      </c>
      <c r="U24" s="48">
        <v>12.6</v>
      </c>
    </row>
    <row r="25" spans="1:21" ht="12.75">
      <c r="A25" s="10">
        <v>11612</v>
      </c>
      <c r="B25" s="15" t="s">
        <v>35</v>
      </c>
      <c r="C25" s="15" t="s">
        <v>264</v>
      </c>
      <c r="D25" s="26">
        <v>37841</v>
      </c>
      <c r="E25" s="15" t="s">
        <v>127</v>
      </c>
      <c r="F25" s="15">
        <v>11</v>
      </c>
      <c r="G25" s="33" t="s">
        <v>59</v>
      </c>
      <c r="H25" s="34">
        <v>9</v>
      </c>
      <c r="I25" s="58">
        <v>39.3</v>
      </c>
      <c r="J25" s="77">
        <v>4.1</v>
      </c>
      <c r="K25" s="77">
        <v>6.4</v>
      </c>
      <c r="L25" s="48">
        <v>10.5</v>
      </c>
      <c r="M25" s="77">
        <v>4.2</v>
      </c>
      <c r="N25" s="77">
        <v>4.5</v>
      </c>
      <c r="O25" s="48">
        <v>8.7</v>
      </c>
      <c r="P25" s="77">
        <v>3.9</v>
      </c>
      <c r="Q25" s="77">
        <v>6</v>
      </c>
      <c r="R25" s="48">
        <v>9.9</v>
      </c>
      <c r="S25" s="77">
        <v>4.2</v>
      </c>
      <c r="T25" s="77">
        <v>6</v>
      </c>
      <c r="U25" s="48">
        <v>10.2</v>
      </c>
    </row>
    <row r="26" spans="1:21" ht="12.75">
      <c r="A26" s="10">
        <v>11613</v>
      </c>
      <c r="B26" s="15" t="s">
        <v>137</v>
      </c>
      <c r="C26" s="15" t="s">
        <v>265</v>
      </c>
      <c r="D26" s="26">
        <v>37835</v>
      </c>
      <c r="E26" s="15" t="s">
        <v>127</v>
      </c>
      <c r="F26" s="15">
        <v>11</v>
      </c>
      <c r="G26" s="33" t="s">
        <v>124</v>
      </c>
      <c r="H26" s="34">
        <v>14</v>
      </c>
      <c r="I26" s="58">
        <v>37.1</v>
      </c>
      <c r="J26" s="77">
        <v>4.1</v>
      </c>
      <c r="K26" s="77">
        <v>6</v>
      </c>
      <c r="L26" s="48">
        <v>10.1</v>
      </c>
      <c r="M26" s="77">
        <v>3.9</v>
      </c>
      <c r="N26" s="77">
        <v>4.3</v>
      </c>
      <c r="O26" s="48">
        <v>8.2</v>
      </c>
      <c r="P26" s="77">
        <v>3.6</v>
      </c>
      <c r="Q26" s="77">
        <v>3.7</v>
      </c>
      <c r="R26" s="48">
        <v>7.300000000000001</v>
      </c>
      <c r="S26" s="77">
        <v>4.5</v>
      </c>
      <c r="T26" s="77">
        <v>7</v>
      </c>
      <c r="U26" s="48">
        <v>11.5</v>
      </c>
    </row>
    <row r="27" spans="1:21" ht="12.75">
      <c r="A27" s="10">
        <v>11614</v>
      </c>
      <c r="B27" s="15" t="s">
        <v>266</v>
      </c>
      <c r="C27" s="15" t="s">
        <v>267</v>
      </c>
      <c r="D27" s="26">
        <v>37668</v>
      </c>
      <c r="E27" s="15" t="s">
        <v>127</v>
      </c>
      <c r="F27" s="15">
        <v>11</v>
      </c>
      <c r="G27" s="33" t="s">
        <v>124</v>
      </c>
      <c r="H27" s="34">
        <v>11</v>
      </c>
      <c r="I27" s="58">
        <v>39</v>
      </c>
      <c r="J27" s="77">
        <v>4.1</v>
      </c>
      <c r="K27" s="77">
        <v>5.8</v>
      </c>
      <c r="L27" s="48">
        <v>9.899999999999999</v>
      </c>
      <c r="M27" s="77">
        <v>3.9</v>
      </c>
      <c r="N27" s="77">
        <v>4.9</v>
      </c>
      <c r="O27" s="48">
        <v>8.8</v>
      </c>
      <c r="P27" s="77">
        <v>3.6</v>
      </c>
      <c r="Q27" s="77">
        <v>5.1</v>
      </c>
      <c r="R27" s="48">
        <v>8.7</v>
      </c>
      <c r="S27" s="77">
        <v>4.5</v>
      </c>
      <c r="T27" s="77">
        <v>7.1</v>
      </c>
      <c r="U27" s="48">
        <v>11.6</v>
      </c>
    </row>
    <row r="28" spans="1:21" ht="12.75">
      <c r="A28" s="10">
        <v>11615</v>
      </c>
      <c r="B28" s="15" t="s">
        <v>268</v>
      </c>
      <c r="C28" s="15" t="s">
        <v>99</v>
      </c>
      <c r="D28" s="26">
        <v>37637</v>
      </c>
      <c r="E28" s="15" t="s">
        <v>127</v>
      </c>
      <c r="F28" s="15">
        <v>11</v>
      </c>
      <c r="G28" s="33" t="s">
        <v>95</v>
      </c>
      <c r="H28" s="34">
        <v>12</v>
      </c>
      <c r="I28" s="58">
        <v>38.4</v>
      </c>
      <c r="J28" s="77">
        <v>4.1</v>
      </c>
      <c r="K28" s="77">
        <v>5.5</v>
      </c>
      <c r="L28" s="48">
        <v>9.6</v>
      </c>
      <c r="M28" s="77">
        <v>4.2</v>
      </c>
      <c r="N28" s="77">
        <v>5.5</v>
      </c>
      <c r="O28" s="48">
        <v>9.7</v>
      </c>
      <c r="P28" s="77">
        <v>3.9</v>
      </c>
      <c r="Q28" s="77">
        <v>5</v>
      </c>
      <c r="R28" s="48">
        <v>8.9</v>
      </c>
      <c r="S28" s="77">
        <v>4.2</v>
      </c>
      <c r="T28" s="77">
        <v>6</v>
      </c>
      <c r="U28" s="48">
        <v>10.2</v>
      </c>
    </row>
    <row r="29" spans="1:21" ht="12.75">
      <c r="A29" s="10">
        <v>11616</v>
      </c>
      <c r="B29" s="15" t="s">
        <v>269</v>
      </c>
      <c r="C29" s="15" t="s">
        <v>270</v>
      </c>
      <c r="D29" s="26">
        <v>37645</v>
      </c>
      <c r="E29" s="15" t="s">
        <v>127</v>
      </c>
      <c r="F29" s="15">
        <v>11</v>
      </c>
      <c r="G29" s="33" t="s">
        <v>95</v>
      </c>
      <c r="H29" s="34">
        <v>16</v>
      </c>
      <c r="I29" s="58">
        <v>0</v>
      </c>
      <c r="J29" s="77">
        <v>0</v>
      </c>
      <c r="K29" s="77">
        <v>0</v>
      </c>
      <c r="L29" s="48">
        <v>0</v>
      </c>
      <c r="M29" s="77">
        <v>0</v>
      </c>
      <c r="N29" s="77">
        <v>0</v>
      </c>
      <c r="O29" s="48">
        <v>0</v>
      </c>
      <c r="P29" s="77">
        <v>0</v>
      </c>
      <c r="Q29" s="77">
        <v>0</v>
      </c>
      <c r="R29" s="48">
        <v>0</v>
      </c>
      <c r="S29" s="77">
        <v>0</v>
      </c>
      <c r="T29" s="77">
        <v>0</v>
      </c>
      <c r="U29" s="48">
        <v>0</v>
      </c>
    </row>
    <row r="30" spans="1:21" ht="12.75">
      <c r="A30" s="10">
        <v>11617</v>
      </c>
      <c r="B30" s="15" t="s">
        <v>38</v>
      </c>
      <c r="C30" s="15" t="s">
        <v>271</v>
      </c>
      <c r="D30" s="26">
        <v>37706</v>
      </c>
      <c r="E30" s="15" t="s">
        <v>127</v>
      </c>
      <c r="F30" s="15">
        <v>11</v>
      </c>
      <c r="G30" s="33" t="s">
        <v>95</v>
      </c>
      <c r="H30" s="34">
        <v>13</v>
      </c>
      <c r="I30" s="58">
        <v>38.1</v>
      </c>
      <c r="J30" s="77">
        <v>4.1</v>
      </c>
      <c r="K30" s="77">
        <v>6.8</v>
      </c>
      <c r="L30" s="48">
        <v>10.899999999999999</v>
      </c>
      <c r="M30" s="77">
        <v>4.2</v>
      </c>
      <c r="N30" s="77">
        <v>6</v>
      </c>
      <c r="O30" s="48">
        <v>10.2</v>
      </c>
      <c r="P30" s="77">
        <v>3.6</v>
      </c>
      <c r="Q30" s="77">
        <v>3</v>
      </c>
      <c r="R30" s="48">
        <v>6.6</v>
      </c>
      <c r="S30" s="77">
        <v>4.2</v>
      </c>
      <c r="T30" s="77">
        <v>6.2</v>
      </c>
      <c r="U30" s="48">
        <v>10.4</v>
      </c>
    </row>
    <row r="31" spans="1:21" ht="12.75">
      <c r="A31" s="10">
        <v>11618</v>
      </c>
      <c r="B31" s="15" t="s">
        <v>174</v>
      </c>
      <c r="C31" s="15" t="s">
        <v>272</v>
      </c>
      <c r="D31" s="26">
        <v>37637</v>
      </c>
      <c r="E31" s="15" t="s">
        <v>127</v>
      </c>
      <c r="F31" s="15">
        <v>11</v>
      </c>
      <c r="G31" s="33" t="s">
        <v>59</v>
      </c>
      <c r="H31" s="34">
        <v>6</v>
      </c>
      <c r="I31" s="58">
        <v>43.2</v>
      </c>
      <c r="J31" s="77">
        <v>4.1</v>
      </c>
      <c r="K31" s="77">
        <v>6.9</v>
      </c>
      <c r="L31" s="48">
        <v>11</v>
      </c>
      <c r="M31" s="77">
        <v>4.2</v>
      </c>
      <c r="N31" s="77">
        <v>5.5</v>
      </c>
      <c r="O31" s="48">
        <v>9.7</v>
      </c>
      <c r="P31" s="77">
        <v>4.2</v>
      </c>
      <c r="Q31" s="77">
        <v>6.7</v>
      </c>
      <c r="R31" s="48">
        <v>10.9</v>
      </c>
      <c r="S31" s="77">
        <v>4.8</v>
      </c>
      <c r="T31" s="77">
        <v>6.8</v>
      </c>
      <c r="U31" s="48">
        <v>11.6</v>
      </c>
    </row>
    <row r="32" spans="9:20" ht="12.75">
      <c r="I32" s="62"/>
      <c r="J32" s="77"/>
      <c r="K32" s="77"/>
      <c r="M32" s="77"/>
      <c r="N32" s="77"/>
      <c r="P32" s="77"/>
      <c r="Q32" s="77"/>
      <c r="S32" s="77"/>
      <c r="T32" s="77"/>
    </row>
    <row r="33" spans="1:21" ht="12.75">
      <c r="A33" s="10">
        <v>11501</v>
      </c>
      <c r="B33" s="15" t="s">
        <v>274</v>
      </c>
      <c r="C33" s="15" t="s">
        <v>275</v>
      </c>
      <c r="D33" s="26">
        <v>37377</v>
      </c>
      <c r="E33" s="15" t="s">
        <v>143</v>
      </c>
      <c r="F33" s="15">
        <v>11</v>
      </c>
      <c r="G33" s="33" t="s">
        <v>276</v>
      </c>
      <c r="H33" s="34">
        <v>6</v>
      </c>
      <c r="I33" s="58">
        <v>44.8</v>
      </c>
      <c r="J33" s="77">
        <v>4.1</v>
      </c>
      <c r="K33" s="77">
        <v>6.7</v>
      </c>
      <c r="L33" s="48">
        <v>10.8</v>
      </c>
      <c r="M33" s="77">
        <v>4.2</v>
      </c>
      <c r="N33" s="77">
        <v>7.5</v>
      </c>
      <c r="O33" s="48">
        <v>11.7</v>
      </c>
      <c r="P33" s="77">
        <v>4.2</v>
      </c>
      <c r="Q33" s="77">
        <v>6</v>
      </c>
      <c r="R33" s="48">
        <v>10.2</v>
      </c>
      <c r="S33" s="77">
        <v>4.8</v>
      </c>
      <c r="T33" s="77">
        <v>7.3</v>
      </c>
      <c r="U33" s="48">
        <v>12.1</v>
      </c>
    </row>
    <row r="34" spans="1:21" ht="12.75">
      <c r="A34" s="10">
        <v>11502</v>
      </c>
      <c r="B34" s="15" t="s">
        <v>277</v>
      </c>
      <c r="C34" s="15" t="s">
        <v>278</v>
      </c>
      <c r="D34" s="26">
        <v>37408</v>
      </c>
      <c r="E34" s="15" t="s">
        <v>143</v>
      </c>
      <c r="F34" s="15">
        <v>11</v>
      </c>
      <c r="G34" s="33" t="s">
        <v>41</v>
      </c>
      <c r="H34" s="34">
        <v>9</v>
      </c>
      <c r="I34" s="58">
        <v>43</v>
      </c>
      <c r="J34" s="77">
        <v>4.1</v>
      </c>
      <c r="K34" s="77">
        <v>6.9</v>
      </c>
      <c r="L34" s="48">
        <v>11</v>
      </c>
      <c r="M34" s="77">
        <v>3.9</v>
      </c>
      <c r="N34" s="77">
        <v>4</v>
      </c>
      <c r="O34" s="48">
        <v>7.9</v>
      </c>
      <c r="P34" s="77">
        <v>3.9</v>
      </c>
      <c r="Q34" s="77">
        <v>7.9</v>
      </c>
      <c r="R34" s="48">
        <v>11.8</v>
      </c>
      <c r="S34" s="77">
        <v>4.8</v>
      </c>
      <c r="T34" s="77">
        <v>7.5</v>
      </c>
      <c r="U34" s="48">
        <v>12.3</v>
      </c>
    </row>
    <row r="35" spans="1:21" ht="12.75">
      <c r="A35" s="10">
        <v>11503</v>
      </c>
      <c r="B35" s="15" t="s">
        <v>279</v>
      </c>
      <c r="C35" s="15" t="s">
        <v>280</v>
      </c>
      <c r="D35" s="26">
        <v>37290</v>
      </c>
      <c r="E35" s="15" t="s">
        <v>143</v>
      </c>
      <c r="F35" s="15">
        <v>11</v>
      </c>
      <c r="G35" s="33" t="s">
        <v>41</v>
      </c>
      <c r="H35" s="34">
        <v>2</v>
      </c>
      <c r="I35" s="58">
        <v>46.5</v>
      </c>
      <c r="J35" s="77">
        <v>4.1</v>
      </c>
      <c r="K35" s="77">
        <v>7.1</v>
      </c>
      <c r="L35" s="48">
        <v>11.2</v>
      </c>
      <c r="M35" s="77">
        <v>4.2</v>
      </c>
      <c r="N35" s="77">
        <v>8</v>
      </c>
      <c r="O35" s="48">
        <v>12.2</v>
      </c>
      <c r="P35" s="77">
        <v>4.2</v>
      </c>
      <c r="Q35" s="77">
        <v>6.1</v>
      </c>
      <c r="R35" s="48">
        <v>10.3</v>
      </c>
      <c r="S35" s="77">
        <v>4.8</v>
      </c>
      <c r="T35" s="77">
        <v>8</v>
      </c>
      <c r="U35" s="48">
        <v>12.8</v>
      </c>
    </row>
    <row r="36" spans="1:21" ht="12.75">
      <c r="A36" s="10">
        <v>11504</v>
      </c>
      <c r="B36" s="15" t="s">
        <v>200</v>
      </c>
      <c r="C36" s="15" t="s">
        <v>281</v>
      </c>
      <c r="D36" s="26">
        <v>37299</v>
      </c>
      <c r="E36" s="15" t="s">
        <v>143</v>
      </c>
      <c r="F36" s="15">
        <v>11</v>
      </c>
      <c r="G36" s="33" t="s">
        <v>41</v>
      </c>
      <c r="H36" s="34">
        <v>3</v>
      </c>
      <c r="I36" s="58">
        <v>45.8</v>
      </c>
      <c r="J36" s="77">
        <v>4.1</v>
      </c>
      <c r="K36" s="77">
        <v>7.3</v>
      </c>
      <c r="L36" s="48">
        <v>11.399999999999999</v>
      </c>
      <c r="M36" s="77">
        <v>4.2</v>
      </c>
      <c r="N36" s="77">
        <v>7.5</v>
      </c>
      <c r="O36" s="48">
        <v>11.7</v>
      </c>
      <c r="P36" s="77">
        <v>4.8</v>
      </c>
      <c r="Q36" s="77">
        <v>5.7</v>
      </c>
      <c r="R36" s="48">
        <v>10.5</v>
      </c>
      <c r="S36" s="77">
        <v>4.8</v>
      </c>
      <c r="T36" s="77">
        <v>7.4</v>
      </c>
      <c r="U36" s="48">
        <v>12.2</v>
      </c>
    </row>
    <row r="37" spans="1:21" ht="12.75">
      <c r="A37" s="10">
        <v>11505</v>
      </c>
      <c r="B37" s="15" t="s">
        <v>282</v>
      </c>
      <c r="C37" s="15" t="s">
        <v>283</v>
      </c>
      <c r="D37" s="26">
        <v>37540</v>
      </c>
      <c r="E37" s="15" t="s">
        <v>143</v>
      </c>
      <c r="F37" s="15">
        <v>11</v>
      </c>
      <c r="G37" s="33" t="s">
        <v>59</v>
      </c>
      <c r="H37" s="34">
        <v>1</v>
      </c>
      <c r="I37" s="58">
        <v>46.8</v>
      </c>
      <c r="J37" s="77">
        <v>4.1</v>
      </c>
      <c r="K37" s="77">
        <v>7</v>
      </c>
      <c r="L37" s="48">
        <v>11.1</v>
      </c>
      <c r="M37" s="77">
        <v>4.2</v>
      </c>
      <c r="N37" s="77">
        <v>6.5</v>
      </c>
      <c r="O37" s="48">
        <v>10.7</v>
      </c>
      <c r="P37" s="77">
        <v>4.2</v>
      </c>
      <c r="Q37" s="77">
        <v>8.7</v>
      </c>
      <c r="R37" s="48">
        <v>12.899999999999999</v>
      </c>
      <c r="S37" s="77">
        <v>4.5</v>
      </c>
      <c r="T37" s="77">
        <v>7.6</v>
      </c>
      <c r="U37" s="48">
        <v>12.1</v>
      </c>
    </row>
    <row r="38" spans="1:21" ht="12.75">
      <c r="A38" s="10">
        <v>11506</v>
      </c>
      <c r="B38" s="15" t="s">
        <v>284</v>
      </c>
      <c r="C38" s="15" t="s">
        <v>283</v>
      </c>
      <c r="D38" s="26">
        <v>37540</v>
      </c>
      <c r="E38" s="15" t="s">
        <v>143</v>
      </c>
      <c r="F38" s="15">
        <v>11</v>
      </c>
      <c r="G38" s="33" t="s">
        <v>59</v>
      </c>
      <c r="H38" s="34">
        <v>7</v>
      </c>
      <c r="I38" s="58">
        <v>44.6</v>
      </c>
      <c r="J38" s="77">
        <v>4.1</v>
      </c>
      <c r="K38" s="77">
        <v>6.8</v>
      </c>
      <c r="L38" s="48">
        <v>10.899999999999999</v>
      </c>
      <c r="M38" s="77">
        <v>4.2</v>
      </c>
      <c r="N38" s="77">
        <v>6</v>
      </c>
      <c r="O38" s="48">
        <v>10.2</v>
      </c>
      <c r="P38" s="77">
        <v>3.9</v>
      </c>
      <c r="Q38" s="77">
        <v>7.3</v>
      </c>
      <c r="R38" s="48">
        <v>11.2</v>
      </c>
      <c r="S38" s="77">
        <v>4.5</v>
      </c>
      <c r="T38" s="77">
        <v>7.8</v>
      </c>
      <c r="U38" s="48">
        <v>12.3</v>
      </c>
    </row>
    <row r="39" spans="1:21" ht="12.75">
      <c r="A39" s="10">
        <v>11507</v>
      </c>
      <c r="B39" s="15" t="s">
        <v>240</v>
      </c>
      <c r="C39" s="15" t="s">
        <v>285</v>
      </c>
      <c r="D39" s="26">
        <v>37478</v>
      </c>
      <c r="E39" s="15" t="s">
        <v>143</v>
      </c>
      <c r="F39" s="15">
        <v>11</v>
      </c>
      <c r="G39" s="33" t="s">
        <v>59</v>
      </c>
      <c r="H39" s="34">
        <v>4</v>
      </c>
      <c r="I39" s="58">
        <v>45.4</v>
      </c>
      <c r="J39" s="77">
        <v>4.1</v>
      </c>
      <c r="K39" s="77">
        <v>6.9</v>
      </c>
      <c r="L39" s="48">
        <v>11</v>
      </c>
      <c r="M39" s="77">
        <v>4.2</v>
      </c>
      <c r="N39" s="77">
        <v>7.5</v>
      </c>
      <c r="O39" s="48">
        <v>11.7</v>
      </c>
      <c r="P39" s="77">
        <v>4.2</v>
      </c>
      <c r="Q39" s="77">
        <v>6.5</v>
      </c>
      <c r="R39" s="48">
        <v>10.7</v>
      </c>
      <c r="S39" s="77">
        <v>4.5</v>
      </c>
      <c r="T39" s="77">
        <v>7.5</v>
      </c>
      <c r="U39" s="48">
        <v>12</v>
      </c>
    </row>
    <row r="40" spans="1:21" ht="12.75">
      <c r="A40" s="10">
        <v>11508</v>
      </c>
      <c r="B40" s="15" t="s">
        <v>269</v>
      </c>
      <c r="C40" s="15" t="s">
        <v>286</v>
      </c>
      <c r="D40" s="26">
        <v>37347</v>
      </c>
      <c r="E40" s="15" t="s">
        <v>143</v>
      </c>
      <c r="F40" s="15">
        <v>11</v>
      </c>
      <c r="G40" s="33" t="s">
        <v>59</v>
      </c>
      <c r="H40" s="34">
        <v>11</v>
      </c>
      <c r="I40" s="58">
        <v>37.8</v>
      </c>
      <c r="J40" s="77">
        <v>4.1</v>
      </c>
      <c r="K40" s="77">
        <v>5.8</v>
      </c>
      <c r="L40" s="48">
        <v>9.899999999999999</v>
      </c>
      <c r="M40" s="77">
        <v>3.9</v>
      </c>
      <c r="N40" s="77">
        <v>4.5</v>
      </c>
      <c r="O40" s="48">
        <v>8.4</v>
      </c>
      <c r="P40" s="77">
        <v>3.6</v>
      </c>
      <c r="Q40" s="77">
        <v>4.8</v>
      </c>
      <c r="R40" s="48">
        <v>8.4</v>
      </c>
      <c r="S40" s="77">
        <v>4.5</v>
      </c>
      <c r="T40" s="77">
        <v>6.6</v>
      </c>
      <c r="U40" s="48">
        <v>11.1</v>
      </c>
    </row>
    <row r="41" spans="1:21" ht="12.75">
      <c r="A41" s="10">
        <v>11509</v>
      </c>
      <c r="B41" s="15" t="s">
        <v>89</v>
      </c>
      <c r="C41" s="15" t="s">
        <v>101</v>
      </c>
      <c r="D41" s="26">
        <v>37315</v>
      </c>
      <c r="E41" s="15" t="s">
        <v>143</v>
      </c>
      <c r="F41" s="15">
        <v>11</v>
      </c>
      <c r="G41" s="33" t="s">
        <v>59</v>
      </c>
      <c r="H41" s="34">
        <v>12</v>
      </c>
      <c r="I41" s="58">
        <v>0</v>
      </c>
      <c r="J41" s="77">
        <v>0</v>
      </c>
      <c r="K41" s="77">
        <v>0</v>
      </c>
      <c r="L41" s="48">
        <v>0</v>
      </c>
      <c r="M41" s="77">
        <v>0</v>
      </c>
      <c r="N41" s="77">
        <v>0</v>
      </c>
      <c r="O41" s="48">
        <v>0</v>
      </c>
      <c r="P41" s="77">
        <v>0</v>
      </c>
      <c r="Q41" s="77">
        <v>0</v>
      </c>
      <c r="R41" s="48">
        <v>0</v>
      </c>
      <c r="S41" s="77">
        <v>0</v>
      </c>
      <c r="T41" s="77">
        <v>0</v>
      </c>
      <c r="U41" s="48">
        <v>0</v>
      </c>
    </row>
    <row r="42" spans="1:21" ht="12.75">
      <c r="A42" s="10">
        <v>11510</v>
      </c>
      <c r="B42" s="15" t="s">
        <v>287</v>
      </c>
      <c r="C42" s="15" t="s">
        <v>288</v>
      </c>
      <c r="D42" s="26">
        <v>37589</v>
      </c>
      <c r="E42" s="15" t="s">
        <v>143</v>
      </c>
      <c r="F42" s="15">
        <v>11</v>
      </c>
      <c r="G42" s="33" t="s">
        <v>74</v>
      </c>
      <c r="H42" s="34">
        <v>10</v>
      </c>
      <c r="I42" s="58">
        <v>40.6</v>
      </c>
      <c r="J42" s="77">
        <v>4.1</v>
      </c>
      <c r="K42" s="77">
        <v>6.5</v>
      </c>
      <c r="L42" s="48">
        <v>10.6</v>
      </c>
      <c r="M42" s="77">
        <v>4.2</v>
      </c>
      <c r="N42" s="77">
        <v>5</v>
      </c>
      <c r="O42" s="48">
        <v>9.2</v>
      </c>
      <c r="P42" s="77">
        <v>4.2</v>
      </c>
      <c r="Q42" s="77">
        <v>5.8</v>
      </c>
      <c r="R42" s="48">
        <v>10</v>
      </c>
      <c r="S42" s="77">
        <v>4.8</v>
      </c>
      <c r="T42" s="77">
        <v>6</v>
      </c>
      <c r="U42" s="48">
        <v>10.8</v>
      </c>
    </row>
    <row r="43" spans="1:21" ht="12.75">
      <c r="A43" s="10">
        <v>11511</v>
      </c>
      <c r="B43" s="15" t="s">
        <v>289</v>
      </c>
      <c r="C43" s="15" t="s">
        <v>290</v>
      </c>
      <c r="D43" s="26">
        <v>37538</v>
      </c>
      <c r="E43" s="15" t="s">
        <v>143</v>
      </c>
      <c r="F43" s="15">
        <v>11</v>
      </c>
      <c r="G43" s="33" t="s">
        <v>95</v>
      </c>
      <c r="H43" s="34">
        <v>5</v>
      </c>
      <c r="I43" s="58">
        <v>45.3</v>
      </c>
      <c r="J43" s="77">
        <v>4.1</v>
      </c>
      <c r="K43" s="77">
        <v>6.7</v>
      </c>
      <c r="L43" s="48">
        <v>10.8</v>
      </c>
      <c r="M43" s="77">
        <v>3.9</v>
      </c>
      <c r="N43" s="77">
        <v>8</v>
      </c>
      <c r="O43" s="48">
        <v>11.9</v>
      </c>
      <c r="P43" s="77">
        <v>4.2</v>
      </c>
      <c r="Q43" s="77">
        <v>7.1</v>
      </c>
      <c r="R43" s="48">
        <v>11.3</v>
      </c>
      <c r="S43" s="77">
        <v>4.5</v>
      </c>
      <c r="T43" s="77">
        <v>6.8</v>
      </c>
      <c r="U43" s="48">
        <v>11.3</v>
      </c>
    </row>
    <row r="44" spans="1:21" ht="12.75">
      <c r="A44" s="10">
        <v>11512</v>
      </c>
      <c r="B44" s="15" t="s">
        <v>291</v>
      </c>
      <c r="C44" s="15" t="s">
        <v>292</v>
      </c>
      <c r="D44" s="26">
        <v>37589</v>
      </c>
      <c r="E44" s="15" t="s">
        <v>143</v>
      </c>
      <c r="F44" s="15">
        <v>11</v>
      </c>
      <c r="G44" s="33" t="s">
        <v>95</v>
      </c>
      <c r="H44" s="34">
        <v>8</v>
      </c>
      <c r="I44" s="58">
        <v>44.3</v>
      </c>
      <c r="J44" s="77">
        <v>4.1</v>
      </c>
      <c r="K44" s="77">
        <v>7.4</v>
      </c>
      <c r="L44" s="48">
        <v>11.5</v>
      </c>
      <c r="M44" s="77">
        <v>4.2</v>
      </c>
      <c r="N44" s="77">
        <v>7</v>
      </c>
      <c r="O44" s="48">
        <v>11.2</v>
      </c>
      <c r="P44" s="77">
        <v>3.6</v>
      </c>
      <c r="Q44" s="77">
        <v>6.5</v>
      </c>
      <c r="R44" s="48">
        <v>10.1</v>
      </c>
      <c r="S44" s="77">
        <v>4.5</v>
      </c>
      <c r="T44" s="77">
        <v>7</v>
      </c>
      <c r="U44" s="48">
        <v>11.5</v>
      </c>
    </row>
  </sheetData>
  <sheetProtection/>
  <mergeCells count="6">
    <mergeCell ref="P2:R2"/>
    <mergeCell ref="S2:U2"/>
    <mergeCell ref="H2:I2"/>
    <mergeCell ref="B4:C4"/>
    <mergeCell ref="J2:L2"/>
    <mergeCell ref="M2:O2"/>
  </mergeCells>
  <conditionalFormatting sqref="H5:H13">
    <cfRule type="cellIs" priority="3" dxfId="28" operator="between" stopIfTrue="1">
      <formula>1</formula>
      <formula>3</formula>
    </cfRule>
  </conditionalFormatting>
  <conditionalFormatting sqref="H15:H31">
    <cfRule type="cellIs" priority="2" dxfId="28" operator="between" stopIfTrue="1">
      <formula>1</formula>
      <formula>4</formula>
    </cfRule>
  </conditionalFormatting>
  <conditionalFormatting sqref="H33:H44">
    <cfRule type="cellIs" priority="1" dxfId="28" operator="between" stopIfTrue="1">
      <formula>1</formula>
      <formula>4</formula>
    </cfRule>
  </conditionalFormatting>
  <dataValidations count="1">
    <dataValidation type="list" allowBlank="1" showInputMessage="1" showErrorMessage="1" prompt="Klik op de pijl en maak een keuze uit de lijst" sqref="E15:E25">
      <formula1>$I$1:$I$8</formula1>
    </dataValidation>
  </dataValidations>
  <printOptions gridLines="1"/>
  <pageMargins left="0.31496062992125984" right="0.31496062992125984" top="0.35433070866141736" bottom="0.15748031496062992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00390625" style="32" bestFit="1" customWidth="1"/>
    <col min="2" max="2" width="13.57421875" style="40" bestFit="1" customWidth="1"/>
    <col min="3" max="3" width="8.8515625" style="40" bestFit="1" customWidth="1"/>
    <col min="4" max="4" width="10.421875" style="10" hidden="1" customWidth="1"/>
    <col min="5" max="6" width="0" style="10" hidden="1" customWidth="1"/>
    <col min="7" max="7" width="14.7109375" style="40" bestFit="1" customWidth="1"/>
    <col min="8" max="9" width="7.7109375" style="10" customWidth="1"/>
    <col min="10" max="21" width="6.7109375" style="10" customWidth="1"/>
    <col min="22" max="27" width="5.7109375" style="10" customWidth="1"/>
    <col min="28" max="16384" width="9.140625" style="10" customWidth="1"/>
  </cols>
  <sheetData>
    <row r="1" spans="1:8" ht="12.75">
      <c r="A1" s="23" t="s">
        <v>375</v>
      </c>
      <c r="B1" s="9" t="s">
        <v>309</v>
      </c>
      <c r="C1" s="10" t="s">
        <v>245</v>
      </c>
      <c r="G1" s="101">
        <v>41258</v>
      </c>
      <c r="H1" s="101"/>
    </row>
    <row r="2" spans="1:7" ht="12.75">
      <c r="A2" s="23" t="s">
        <v>376</v>
      </c>
      <c r="B2" s="9" t="s">
        <v>321</v>
      </c>
      <c r="C2" s="10" t="s">
        <v>322</v>
      </c>
      <c r="G2" s="10"/>
    </row>
    <row r="3" spans="7:21" ht="12.75">
      <c r="G3" s="10"/>
      <c r="H3" s="103" t="s">
        <v>395</v>
      </c>
      <c r="I3" s="103"/>
      <c r="J3" s="94" t="s">
        <v>389</v>
      </c>
      <c r="K3" s="94"/>
      <c r="L3" s="94"/>
      <c r="M3" s="94" t="s">
        <v>390</v>
      </c>
      <c r="N3" s="94"/>
      <c r="O3" s="94"/>
      <c r="P3" s="94" t="s">
        <v>391</v>
      </c>
      <c r="Q3" s="94"/>
      <c r="R3" s="94"/>
      <c r="S3" s="94" t="s">
        <v>392</v>
      </c>
      <c r="T3" s="94"/>
      <c r="U3" s="94"/>
    </row>
    <row r="4" spans="7:21" ht="12.75">
      <c r="G4" s="10"/>
      <c r="H4" s="43" t="s">
        <v>397</v>
      </c>
      <c r="I4" s="43" t="s">
        <v>398</v>
      </c>
      <c r="J4" s="44" t="s">
        <v>393</v>
      </c>
      <c r="K4" s="44" t="s">
        <v>394</v>
      </c>
      <c r="L4" s="44" t="s">
        <v>395</v>
      </c>
      <c r="M4" s="44" t="s">
        <v>393</v>
      </c>
      <c r="N4" s="44" t="s">
        <v>396</v>
      </c>
      <c r="O4" s="44" t="s">
        <v>395</v>
      </c>
      <c r="P4" s="44" t="s">
        <v>393</v>
      </c>
      <c r="Q4" s="44" t="s">
        <v>396</v>
      </c>
      <c r="R4" s="44" t="s">
        <v>395</v>
      </c>
      <c r="S4" s="44" t="s">
        <v>393</v>
      </c>
      <c r="T4" s="44" t="s">
        <v>396</v>
      </c>
      <c r="U4" s="44" t="s">
        <v>395</v>
      </c>
    </row>
    <row r="5" spans="1:7" ht="12.75">
      <c r="A5" s="10"/>
      <c r="B5" s="10"/>
      <c r="C5" s="10"/>
      <c r="G5" s="10"/>
    </row>
    <row r="6" spans="1:21" ht="12.75">
      <c r="A6" s="10">
        <v>11401</v>
      </c>
      <c r="B6" s="13" t="s">
        <v>296</v>
      </c>
      <c r="C6" s="13" t="s">
        <v>297</v>
      </c>
      <c r="D6" s="14">
        <v>37026</v>
      </c>
      <c r="E6" s="25" t="s">
        <v>298</v>
      </c>
      <c r="F6" s="13">
        <v>11</v>
      </c>
      <c r="G6" s="15" t="s">
        <v>74</v>
      </c>
      <c r="H6" s="34">
        <v>6</v>
      </c>
      <c r="I6" s="58">
        <v>48.2</v>
      </c>
      <c r="J6" s="77">
        <v>4.1</v>
      </c>
      <c r="K6" s="77">
        <v>8.8</v>
      </c>
      <c r="L6" s="48">
        <v>12.9</v>
      </c>
      <c r="M6" s="77">
        <v>4.2</v>
      </c>
      <c r="N6" s="77">
        <v>7.9</v>
      </c>
      <c r="O6" s="48">
        <v>12.100000000000001</v>
      </c>
      <c r="P6" s="77">
        <v>4.5</v>
      </c>
      <c r="Q6" s="77">
        <v>7.5</v>
      </c>
      <c r="R6" s="48">
        <v>12</v>
      </c>
      <c r="S6" s="77">
        <v>4.3</v>
      </c>
      <c r="T6" s="77">
        <v>6.9</v>
      </c>
      <c r="U6" s="48">
        <v>11.2</v>
      </c>
    </row>
    <row r="7" spans="1:21" ht="12.75">
      <c r="A7" s="10">
        <v>11402</v>
      </c>
      <c r="B7" s="13" t="s">
        <v>299</v>
      </c>
      <c r="C7" s="13" t="s">
        <v>300</v>
      </c>
      <c r="D7" s="14">
        <v>37022</v>
      </c>
      <c r="E7" s="25" t="s">
        <v>298</v>
      </c>
      <c r="F7" s="13">
        <v>11</v>
      </c>
      <c r="G7" s="15" t="s">
        <v>106</v>
      </c>
      <c r="H7" s="34">
        <v>7</v>
      </c>
      <c r="I7" s="58">
        <v>0</v>
      </c>
      <c r="J7" s="77">
        <v>0</v>
      </c>
      <c r="K7" s="77">
        <v>0</v>
      </c>
      <c r="L7" s="48">
        <v>0</v>
      </c>
      <c r="M7" s="77">
        <v>0</v>
      </c>
      <c r="N7" s="77">
        <v>0</v>
      </c>
      <c r="O7" s="48">
        <v>0</v>
      </c>
      <c r="P7" s="77">
        <v>0</v>
      </c>
      <c r="Q7" s="77">
        <v>0</v>
      </c>
      <c r="R7" s="48">
        <v>0</v>
      </c>
      <c r="S7" s="77">
        <v>0</v>
      </c>
      <c r="T7" s="77">
        <v>0</v>
      </c>
      <c r="U7" s="48">
        <v>0</v>
      </c>
    </row>
    <row r="8" spans="1:21" ht="12.75">
      <c r="A8" s="10">
        <v>11301</v>
      </c>
      <c r="B8" s="13" t="s">
        <v>301</v>
      </c>
      <c r="C8" s="13" t="s">
        <v>280</v>
      </c>
      <c r="D8" s="14">
        <v>36760</v>
      </c>
      <c r="E8" s="25" t="s">
        <v>121</v>
      </c>
      <c r="F8" s="13">
        <v>11</v>
      </c>
      <c r="G8" s="15" t="s">
        <v>41</v>
      </c>
      <c r="H8" s="34">
        <v>5</v>
      </c>
      <c r="I8" s="58">
        <v>49.4</v>
      </c>
      <c r="J8" s="77">
        <v>4.1</v>
      </c>
      <c r="K8" s="77">
        <v>8.2</v>
      </c>
      <c r="L8" s="48">
        <v>12.299999999999999</v>
      </c>
      <c r="M8" s="77">
        <v>4.5</v>
      </c>
      <c r="N8" s="77">
        <v>7.1</v>
      </c>
      <c r="O8" s="48">
        <v>11.6</v>
      </c>
      <c r="P8" s="77">
        <v>4.5</v>
      </c>
      <c r="Q8" s="77">
        <v>8</v>
      </c>
      <c r="R8" s="48">
        <v>12.5</v>
      </c>
      <c r="S8" s="77">
        <v>4.8</v>
      </c>
      <c r="T8" s="77">
        <v>8.2</v>
      </c>
      <c r="U8" s="48">
        <v>13</v>
      </c>
    </row>
    <row r="9" spans="1:21" ht="12.75">
      <c r="A9" s="10">
        <v>11302</v>
      </c>
      <c r="B9" s="13" t="s">
        <v>302</v>
      </c>
      <c r="C9" s="13" t="s">
        <v>181</v>
      </c>
      <c r="D9" s="14">
        <v>36753</v>
      </c>
      <c r="E9" s="25" t="s">
        <v>121</v>
      </c>
      <c r="F9" s="13">
        <v>11</v>
      </c>
      <c r="G9" s="15" t="s">
        <v>74</v>
      </c>
      <c r="H9" s="34">
        <v>3</v>
      </c>
      <c r="I9" s="58">
        <v>51.4</v>
      </c>
      <c r="J9" s="77">
        <v>4.3</v>
      </c>
      <c r="K9" s="77">
        <v>8.4</v>
      </c>
      <c r="L9" s="48">
        <v>12.7</v>
      </c>
      <c r="M9" s="77">
        <v>4.5</v>
      </c>
      <c r="N9" s="77">
        <v>8</v>
      </c>
      <c r="O9" s="48">
        <v>12.5</v>
      </c>
      <c r="P9" s="77">
        <v>4.5</v>
      </c>
      <c r="Q9" s="77">
        <v>8.2</v>
      </c>
      <c r="R9" s="48">
        <v>12.7</v>
      </c>
      <c r="S9" s="77">
        <v>4.8</v>
      </c>
      <c r="T9" s="77">
        <v>8.7</v>
      </c>
      <c r="U9" s="48">
        <v>13.5</v>
      </c>
    </row>
    <row r="10" spans="1:21" ht="12.75">
      <c r="A10" s="10">
        <v>11201</v>
      </c>
      <c r="B10" s="13" t="s">
        <v>303</v>
      </c>
      <c r="C10" s="13" t="s">
        <v>304</v>
      </c>
      <c r="D10" s="14">
        <v>36469</v>
      </c>
      <c r="E10" s="25" t="s">
        <v>305</v>
      </c>
      <c r="F10" s="13">
        <v>11</v>
      </c>
      <c r="G10" s="15" t="s">
        <v>74</v>
      </c>
      <c r="H10" s="34">
        <v>4</v>
      </c>
      <c r="I10" s="58">
        <v>51.3</v>
      </c>
      <c r="J10" s="77">
        <v>4.1</v>
      </c>
      <c r="K10" s="77">
        <v>8.8</v>
      </c>
      <c r="L10" s="48">
        <v>12.9</v>
      </c>
      <c r="M10" s="77">
        <v>4.2</v>
      </c>
      <c r="N10" s="77">
        <v>7.9</v>
      </c>
      <c r="O10" s="48">
        <v>12.100000000000001</v>
      </c>
      <c r="P10" s="77">
        <v>4.5</v>
      </c>
      <c r="Q10" s="77">
        <v>8.5</v>
      </c>
      <c r="R10" s="48">
        <v>13</v>
      </c>
      <c r="S10" s="77">
        <v>4.8</v>
      </c>
      <c r="T10" s="77">
        <v>8.5</v>
      </c>
      <c r="U10" s="48">
        <v>13.3</v>
      </c>
    </row>
    <row r="11" spans="1:21" ht="12.75">
      <c r="A11" s="10">
        <v>11202</v>
      </c>
      <c r="B11" s="13" t="s">
        <v>306</v>
      </c>
      <c r="C11" s="13" t="s">
        <v>307</v>
      </c>
      <c r="D11" s="14">
        <v>36330</v>
      </c>
      <c r="E11" s="25" t="s">
        <v>305</v>
      </c>
      <c r="F11" s="13">
        <v>11</v>
      </c>
      <c r="G11" s="15" t="s">
        <v>95</v>
      </c>
      <c r="H11" s="34">
        <v>1</v>
      </c>
      <c r="I11" s="58">
        <v>52.7</v>
      </c>
      <c r="J11" s="77">
        <v>4.1</v>
      </c>
      <c r="K11" s="77">
        <v>9.1</v>
      </c>
      <c r="L11" s="48">
        <v>13.2</v>
      </c>
      <c r="M11" s="77">
        <v>4.2</v>
      </c>
      <c r="N11" s="77">
        <v>7.9</v>
      </c>
      <c r="O11" s="48">
        <v>12.100000000000001</v>
      </c>
      <c r="P11" s="77">
        <v>4.8</v>
      </c>
      <c r="Q11" s="77">
        <v>8.8</v>
      </c>
      <c r="R11" s="48">
        <v>13.600000000000001</v>
      </c>
      <c r="S11" s="77">
        <v>4.8</v>
      </c>
      <c r="T11" s="77">
        <v>9</v>
      </c>
      <c r="U11" s="48">
        <v>13.8</v>
      </c>
    </row>
    <row r="12" spans="1:21" ht="12.75">
      <c r="A12" s="10">
        <v>11203</v>
      </c>
      <c r="B12" s="13" t="s">
        <v>308</v>
      </c>
      <c r="C12" s="13" t="s">
        <v>97</v>
      </c>
      <c r="D12" s="14">
        <v>36512</v>
      </c>
      <c r="E12" s="25" t="s">
        <v>305</v>
      </c>
      <c r="F12" s="13">
        <v>11</v>
      </c>
      <c r="G12" s="15" t="s">
        <v>95</v>
      </c>
      <c r="H12" s="34">
        <v>2</v>
      </c>
      <c r="I12" s="58">
        <v>51.6</v>
      </c>
      <c r="J12" s="77">
        <v>4.1</v>
      </c>
      <c r="K12" s="77">
        <v>9.4</v>
      </c>
      <c r="L12" s="48">
        <v>13.5</v>
      </c>
      <c r="M12" s="77">
        <v>4.2</v>
      </c>
      <c r="N12" s="77">
        <v>8</v>
      </c>
      <c r="O12" s="48">
        <v>12.2</v>
      </c>
      <c r="P12" s="77">
        <v>4.5</v>
      </c>
      <c r="Q12" s="77">
        <v>8.1</v>
      </c>
      <c r="R12" s="48">
        <v>12.6</v>
      </c>
      <c r="S12" s="77">
        <v>4.8</v>
      </c>
      <c r="T12" s="77">
        <v>8.5</v>
      </c>
      <c r="U12" s="48">
        <v>13.3</v>
      </c>
    </row>
    <row r="13" spans="1:9" ht="12.75">
      <c r="A13" s="10"/>
      <c r="B13" s="10"/>
      <c r="C13" s="10"/>
      <c r="G13" s="10"/>
      <c r="I13" s="62"/>
    </row>
    <row r="14" spans="1:21" ht="12.75">
      <c r="A14" s="10">
        <v>10401</v>
      </c>
      <c r="B14" s="13" t="s">
        <v>310</v>
      </c>
      <c r="C14" s="13" t="s">
        <v>311</v>
      </c>
      <c r="D14" s="14">
        <v>37029</v>
      </c>
      <c r="E14" s="25" t="s">
        <v>298</v>
      </c>
      <c r="F14" s="13">
        <v>10</v>
      </c>
      <c r="G14" s="15" t="s">
        <v>54</v>
      </c>
      <c r="H14" s="34">
        <v>2</v>
      </c>
      <c r="I14" s="58">
        <v>45</v>
      </c>
      <c r="J14" s="77">
        <v>4.2</v>
      </c>
      <c r="K14" s="77">
        <v>6.9</v>
      </c>
      <c r="L14" s="48">
        <v>11.100000000000001</v>
      </c>
      <c r="M14" s="77">
        <v>4</v>
      </c>
      <c r="N14" s="77">
        <v>6.9</v>
      </c>
      <c r="O14" s="48">
        <v>10.9</v>
      </c>
      <c r="P14" s="77">
        <v>4</v>
      </c>
      <c r="Q14" s="77">
        <v>5.6</v>
      </c>
      <c r="R14" s="48">
        <v>9.6</v>
      </c>
      <c r="S14" s="77">
        <v>4.8</v>
      </c>
      <c r="T14" s="77">
        <v>8.6</v>
      </c>
      <c r="U14" s="48">
        <v>13.399999999999999</v>
      </c>
    </row>
    <row r="15" spans="1:21" ht="12.75">
      <c r="A15" s="10">
        <v>10402</v>
      </c>
      <c r="B15" s="13" t="s">
        <v>312</v>
      </c>
      <c r="C15" s="13" t="s">
        <v>313</v>
      </c>
      <c r="D15" s="14">
        <v>37151</v>
      </c>
      <c r="E15" s="25" t="s">
        <v>298</v>
      </c>
      <c r="F15" s="13">
        <v>10</v>
      </c>
      <c r="G15" s="15" t="s">
        <v>314</v>
      </c>
      <c r="H15" s="34">
        <v>3</v>
      </c>
      <c r="I15" s="58">
        <v>44.4</v>
      </c>
      <c r="J15" s="77">
        <v>4</v>
      </c>
      <c r="K15" s="77">
        <v>7.4</v>
      </c>
      <c r="L15" s="48">
        <v>11.4</v>
      </c>
      <c r="M15" s="77">
        <v>4.3</v>
      </c>
      <c r="N15" s="77">
        <v>4</v>
      </c>
      <c r="O15" s="48">
        <v>8.3</v>
      </c>
      <c r="P15" s="77">
        <v>4.3</v>
      </c>
      <c r="Q15" s="77">
        <v>7.2</v>
      </c>
      <c r="R15" s="48">
        <v>11.5</v>
      </c>
      <c r="S15" s="77">
        <v>4.6</v>
      </c>
      <c r="T15" s="77">
        <v>8.6</v>
      </c>
      <c r="U15" s="48">
        <v>13.2</v>
      </c>
    </row>
    <row r="16" spans="1:21" ht="12.75">
      <c r="A16" s="10">
        <v>10301</v>
      </c>
      <c r="B16" s="13" t="s">
        <v>315</v>
      </c>
      <c r="C16" s="13" t="s">
        <v>316</v>
      </c>
      <c r="D16" s="14">
        <v>36809</v>
      </c>
      <c r="E16" s="25" t="s">
        <v>121</v>
      </c>
      <c r="F16" s="13">
        <v>10</v>
      </c>
      <c r="G16" s="15" t="s">
        <v>314</v>
      </c>
      <c r="H16" s="34">
        <v>5</v>
      </c>
      <c r="I16" s="58">
        <v>41.7</v>
      </c>
      <c r="J16" s="77">
        <v>4</v>
      </c>
      <c r="K16" s="77">
        <v>5.2</v>
      </c>
      <c r="L16" s="48">
        <v>9.2</v>
      </c>
      <c r="M16" s="77">
        <v>4.3</v>
      </c>
      <c r="N16" s="77">
        <v>4.3</v>
      </c>
      <c r="O16" s="48">
        <v>8.6</v>
      </c>
      <c r="P16" s="77">
        <v>4.3</v>
      </c>
      <c r="Q16" s="77">
        <v>6.5</v>
      </c>
      <c r="R16" s="48">
        <v>10.8</v>
      </c>
      <c r="S16" s="77">
        <v>4.6</v>
      </c>
      <c r="T16" s="77">
        <v>8.5</v>
      </c>
      <c r="U16" s="48">
        <v>13.1</v>
      </c>
    </row>
    <row r="17" spans="1:21" ht="12.75">
      <c r="A17" s="10">
        <v>10302</v>
      </c>
      <c r="B17" s="13" t="s">
        <v>317</v>
      </c>
      <c r="C17" s="13" t="s">
        <v>318</v>
      </c>
      <c r="D17" s="26">
        <v>36789</v>
      </c>
      <c r="E17" s="25" t="s">
        <v>121</v>
      </c>
      <c r="F17" s="13">
        <v>10</v>
      </c>
      <c r="G17" s="15" t="s">
        <v>106</v>
      </c>
      <c r="H17" s="34">
        <v>1</v>
      </c>
      <c r="I17" s="58">
        <v>49.9</v>
      </c>
      <c r="J17" s="77">
        <v>4</v>
      </c>
      <c r="K17" s="77">
        <v>8.5</v>
      </c>
      <c r="L17" s="48">
        <v>12.5</v>
      </c>
      <c r="M17" s="77">
        <v>4.6</v>
      </c>
      <c r="N17" s="77">
        <v>8.6</v>
      </c>
      <c r="O17" s="48">
        <v>13.2</v>
      </c>
      <c r="P17" s="77">
        <v>4.6</v>
      </c>
      <c r="Q17" s="77">
        <v>7.6</v>
      </c>
      <c r="R17" s="48">
        <v>12.2</v>
      </c>
      <c r="S17" s="77">
        <v>4.3</v>
      </c>
      <c r="T17" s="77">
        <v>7.7</v>
      </c>
      <c r="U17" s="48">
        <v>12</v>
      </c>
    </row>
    <row r="18" spans="1:21" ht="12.75">
      <c r="A18" s="10">
        <v>10101</v>
      </c>
      <c r="B18" s="13" t="s">
        <v>184</v>
      </c>
      <c r="C18" s="13" t="s">
        <v>319</v>
      </c>
      <c r="D18" s="14">
        <v>35080</v>
      </c>
      <c r="E18" s="25" t="s">
        <v>320</v>
      </c>
      <c r="F18" s="13">
        <v>10</v>
      </c>
      <c r="G18" s="15" t="s">
        <v>106</v>
      </c>
      <c r="H18" s="34">
        <v>4</v>
      </c>
      <c r="I18" s="58">
        <v>43.2</v>
      </c>
      <c r="J18" s="77">
        <v>4</v>
      </c>
      <c r="K18" s="77">
        <v>6</v>
      </c>
      <c r="L18" s="48">
        <v>10</v>
      </c>
      <c r="M18" s="77">
        <v>4.3</v>
      </c>
      <c r="N18" s="77">
        <v>6.6</v>
      </c>
      <c r="O18" s="48">
        <v>10.899999999999999</v>
      </c>
      <c r="P18" s="77">
        <v>4.3</v>
      </c>
      <c r="Q18" s="77">
        <v>6.3</v>
      </c>
      <c r="R18" s="48">
        <v>10.6</v>
      </c>
      <c r="S18" s="77">
        <v>4.3</v>
      </c>
      <c r="T18" s="77">
        <v>7.4</v>
      </c>
      <c r="U18" s="48">
        <v>11.7</v>
      </c>
    </row>
    <row r="19" ht="12.75">
      <c r="L19" s="74"/>
    </row>
    <row r="20" ht="12.75">
      <c r="L20" s="75"/>
    </row>
  </sheetData>
  <sheetProtection/>
  <mergeCells count="6">
    <mergeCell ref="P3:R3"/>
    <mergeCell ref="S3:U3"/>
    <mergeCell ref="H3:I3"/>
    <mergeCell ref="G1:H1"/>
    <mergeCell ref="J3:L3"/>
    <mergeCell ref="M3:O3"/>
  </mergeCells>
  <conditionalFormatting sqref="H6:H12">
    <cfRule type="cellIs" priority="2" dxfId="28" operator="between" stopIfTrue="1">
      <formula>1</formula>
      <formula>3</formula>
    </cfRule>
  </conditionalFormatting>
  <conditionalFormatting sqref="H14:H18">
    <cfRule type="cellIs" priority="1" dxfId="28" operator="between" stopIfTrue="1">
      <formula>1</formula>
      <formula>2</formula>
    </cfRule>
  </conditionalFormatting>
  <printOptions gridLines="1"/>
  <pageMargins left="0" right="0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AC35" sqref="AC35"/>
    </sheetView>
  </sheetViews>
  <sheetFormatPr defaultColWidth="9.140625" defaultRowHeight="15"/>
  <cols>
    <col min="1" max="1" width="5.28125" style="32" bestFit="1" customWidth="1"/>
    <col min="2" max="2" width="7.28125" style="40" customWidth="1"/>
    <col min="3" max="3" width="12.7109375" style="40" customWidth="1"/>
    <col min="4" max="4" width="10.421875" style="10" hidden="1" customWidth="1"/>
    <col min="5" max="6" width="0" style="10" hidden="1" customWidth="1"/>
    <col min="7" max="7" width="10.00390625" style="40" customWidth="1"/>
    <col min="8" max="9" width="5.7109375" style="10" customWidth="1"/>
    <col min="10" max="27" width="5.57421875" style="10" customWidth="1"/>
    <col min="28" max="28" width="9.140625" style="10" customWidth="1"/>
    <col min="29" max="29" width="4.8515625" style="88" customWidth="1"/>
    <col min="30" max="30" width="6.28125" style="10" customWidth="1"/>
    <col min="31" max="31" width="8.28125" style="10" customWidth="1"/>
    <col min="32" max="16384" width="9.140625" style="10" customWidth="1"/>
  </cols>
  <sheetData>
    <row r="1" spans="1:14" ht="12.75">
      <c r="A1" s="107" t="s">
        <v>412</v>
      </c>
      <c r="B1" s="108"/>
      <c r="C1" s="108"/>
      <c r="G1" s="104" t="s">
        <v>405</v>
      </c>
      <c r="H1" s="105"/>
      <c r="I1" s="105"/>
      <c r="J1" s="105"/>
      <c r="K1" s="76" t="s">
        <v>407</v>
      </c>
      <c r="L1" s="76"/>
      <c r="M1" s="76"/>
      <c r="N1" s="24"/>
    </row>
    <row r="2" spans="1:10" ht="12.75">
      <c r="A2" s="109" t="s">
        <v>403</v>
      </c>
      <c r="B2" s="109"/>
      <c r="C2" s="109"/>
      <c r="G2" s="104" t="s">
        <v>404</v>
      </c>
      <c r="H2" s="105"/>
      <c r="I2" s="105"/>
      <c r="J2" s="105"/>
    </row>
    <row r="3" spans="1:10" ht="12.75">
      <c r="A3" s="109" t="s">
        <v>406</v>
      </c>
      <c r="B3" s="109"/>
      <c r="C3" s="109"/>
      <c r="G3" s="104" t="s">
        <v>413</v>
      </c>
      <c r="H3" s="105"/>
      <c r="I3" s="105"/>
      <c r="J3" s="105"/>
    </row>
    <row r="4" spans="3:31" ht="12.75">
      <c r="C4" s="101">
        <v>41258</v>
      </c>
      <c r="D4" s="101"/>
      <c r="E4" s="101"/>
      <c r="F4" s="101"/>
      <c r="G4" s="106"/>
      <c r="H4" s="103" t="s">
        <v>395</v>
      </c>
      <c r="I4" s="103"/>
      <c r="J4" s="110" t="s">
        <v>389</v>
      </c>
      <c r="K4" s="110"/>
      <c r="L4" s="110"/>
      <c r="M4" s="110" t="s">
        <v>399</v>
      </c>
      <c r="N4" s="110"/>
      <c r="O4" s="110"/>
      <c r="P4" s="111" t="s">
        <v>400</v>
      </c>
      <c r="Q4" s="112"/>
      <c r="R4" s="113"/>
      <c r="S4" s="111" t="s">
        <v>392</v>
      </c>
      <c r="T4" s="112"/>
      <c r="U4" s="113"/>
      <c r="V4" s="110" t="s">
        <v>401</v>
      </c>
      <c r="W4" s="110"/>
      <c r="X4" s="110"/>
      <c r="Y4" s="110" t="s">
        <v>390</v>
      </c>
      <c r="Z4" s="110"/>
      <c r="AA4" s="111"/>
      <c r="AB4" s="4" t="s">
        <v>410</v>
      </c>
      <c r="AE4" s="4" t="s">
        <v>411</v>
      </c>
    </row>
    <row r="5" spans="8:30" ht="12.75">
      <c r="H5" s="43" t="s">
        <v>397</v>
      </c>
      <c r="I5" s="43" t="s">
        <v>398</v>
      </c>
      <c r="J5" s="36" t="s">
        <v>393</v>
      </c>
      <c r="K5" s="35" t="s">
        <v>396</v>
      </c>
      <c r="L5" s="35" t="s">
        <v>402</v>
      </c>
      <c r="M5" s="35" t="s">
        <v>393</v>
      </c>
      <c r="N5" s="35" t="s">
        <v>396</v>
      </c>
      <c r="O5" s="35" t="s">
        <v>402</v>
      </c>
      <c r="P5" s="35" t="s">
        <v>393</v>
      </c>
      <c r="Q5" s="35" t="s">
        <v>396</v>
      </c>
      <c r="R5" s="35" t="s">
        <v>402</v>
      </c>
      <c r="S5" s="35" t="s">
        <v>393</v>
      </c>
      <c r="T5" s="35" t="s">
        <v>396</v>
      </c>
      <c r="U5" s="35" t="s">
        <v>402</v>
      </c>
      <c r="V5" s="35" t="s">
        <v>393</v>
      </c>
      <c r="W5" s="35" t="s">
        <v>396</v>
      </c>
      <c r="X5" s="35" t="s">
        <v>402</v>
      </c>
      <c r="Y5" s="35" t="s">
        <v>393</v>
      </c>
      <c r="Z5" s="35" t="s">
        <v>396</v>
      </c>
      <c r="AA5" s="35" t="s">
        <v>402</v>
      </c>
      <c r="AC5" s="89"/>
      <c r="AD5" s="64"/>
    </row>
    <row r="6" spans="1:31" ht="12.75">
      <c r="A6" s="32">
        <v>13701</v>
      </c>
      <c r="B6" s="45" t="s">
        <v>323</v>
      </c>
      <c r="C6" s="45" t="s">
        <v>324</v>
      </c>
      <c r="D6" s="27">
        <v>38397</v>
      </c>
      <c r="E6" s="24" t="s">
        <v>332</v>
      </c>
      <c r="F6" s="13">
        <v>13</v>
      </c>
      <c r="G6" s="42" t="s">
        <v>79</v>
      </c>
      <c r="H6" s="34">
        <v>3</v>
      </c>
      <c r="I6" s="63">
        <v>66.1</v>
      </c>
      <c r="J6" s="78">
        <v>10</v>
      </c>
      <c r="K6" s="78">
        <v>7.6</v>
      </c>
      <c r="L6" s="48">
        <v>17.6</v>
      </c>
      <c r="M6" s="78">
        <v>10</v>
      </c>
      <c r="N6" s="78">
        <v>4.9</v>
      </c>
      <c r="O6" s="48">
        <v>14.9</v>
      </c>
      <c r="P6" s="78">
        <v>10</v>
      </c>
      <c r="Q6" s="78">
        <v>6.1</v>
      </c>
      <c r="R6" s="48">
        <v>16.1</v>
      </c>
      <c r="S6" s="78">
        <v>9</v>
      </c>
      <c r="T6" s="78">
        <v>8.5</v>
      </c>
      <c r="U6" s="48">
        <v>17.5</v>
      </c>
      <c r="V6" s="78">
        <v>10</v>
      </c>
      <c r="W6" s="78">
        <v>7.1</v>
      </c>
      <c r="X6" s="48">
        <v>17.1</v>
      </c>
      <c r="Y6" s="78">
        <v>10</v>
      </c>
      <c r="Z6" s="78">
        <v>6.75</v>
      </c>
      <c r="AA6" s="48">
        <v>16.75</v>
      </c>
      <c r="AB6" s="77">
        <f>L6+O6+R6+U6+X6+AA6</f>
        <v>99.94999999999999</v>
      </c>
      <c r="AC6" s="93">
        <v>2</v>
      </c>
      <c r="AD6" s="34">
        <v>3</v>
      </c>
      <c r="AE6" s="63">
        <v>66.1</v>
      </c>
    </row>
    <row r="7" spans="1:31" s="71" customFormat="1" ht="12.75">
      <c r="A7" s="65">
        <v>13702</v>
      </c>
      <c r="B7" s="66" t="s">
        <v>325</v>
      </c>
      <c r="C7" s="66" t="s">
        <v>326</v>
      </c>
      <c r="D7" s="67">
        <v>38501</v>
      </c>
      <c r="E7" s="68" t="s">
        <v>332</v>
      </c>
      <c r="F7" s="69">
        <v>13</v>
      </c>
      <c r="G7" s="70" t="s">
        <v>327</v>
      </c>
      <c r="H7" s="34"/>
      <c r="I7" s="72">
        <v>0</v>
      </c>
      <c r="J7" s="79"/>
      <c r="K7" s="79"/>
      <c r="L7" s="73">
        <v>0</v>
      </c>
      <c r="M7" s="79"/>
      <c r="N7" s="79"/>
      <c r="O7" s="73">
        <v>0</v>
      </c>
      <c r="P7" s="79"/>
      <c r="Q7" s="79"/>
      <c r="R7" s="73">
        <v>0</v>
      </c>
      <c r="S7" s="79"/>
      <c r="T7" s="79"/>
      <c r="U7" s="73">
        <v>0</v>
      </c>
      <c r="V7" s="79"/>
      <c r="W7" s="79"/>
      <c r="X7" s="73">
        <v>0</v>
      </c>
      <c r="Y7" s="79"/>
      <c r="Z7" s="79"/>
      <c r="AA7" s="73">
        <v>0</v>
      </c>
      <c r="AB7" s="77">
        <f aca="true" t="shared" si="0" ref="AB7:AB43">L7+O7+R7+U7+X7+AA7</f>
        <v>0</v>
      </c>
      <c r="AC7" s="90"/>
      <c r="AD7" s="34"/>
      <c r="AE7" s="72">
        <v>0</v>
      </c>
    </row>
    <row r="8" spans="1:31" ht="12.75">
      <c r="A8" s="32">
        <v>13703</v>
      </c>
      <c r="B8" s="45" t="s">
        <v>328</v>
      </c>
      <c r="C8" s="45" t="s">
        <v>329</v>
      </c>
      <c r="D8" s="27">
        <v>38849</v>
      </c>
      <c r="E8" s="24" t="s">
        <v>332</v>
      </c>
      <c r="F8" s="13">
        <v>13</v>
      </c>
      <c r="G8" s="41" t="s">
        <v>327</v>
      </c>
      <c r="H8" s="34">
        <v>1</v>
      </c>
      <c r="I8" s="63">
        <v>67.9</v>
      </c>
      <c r="J8" s="78">
        <v>10</v>
      </c>
      <c r="K8" s="78">
        <v>7</v>
      </c>
      <c r="L8" s="48">
        <v>17</v>
      </c>
      <c r="M8" s="78">
        <v>9</v>
      </c>
      <c r="N8" s="78">
        <v>6.9</v>
      </c>
      <c r="O8" s="48">
        <v>15.9</v>
      </c>
      <c r="P8" s="78">
        <v>10</v>
      </c>
      <c r="Q8" s="78">
        <v>6.4</v>
      </c>
      <c r="R8" s="48">
        <v>16.4</v>
      </c>
      <c r="S8" s="78">
        <v>10</v>
      </c>
      <c r="T8" s="78">
        <v>8.6</v>
      </c>
      <c r="U8" s="48">
        <v>18.6</v>
      </c>
      <c r="V8" s="78">
        <v>10</v>
      </c>
      <c r="W8" s="78">
        <v>6.3</v>
      </c>
      <c r="X8" s="48">
        <v>16.3</v>
      </c>
      <c r="Y8" s="78">
        <v>10</v>
      </c>
      <c r="Z8" s="78">
        <v>8.05</v>
      </c>
      <c r="AA8" s="48">
        <v>18.05</v>
      </c>
      <c r="AB8" s="77">
        <f t="shared" si="0"/>
        <v>102.25</v>
      </c>
      <c r="AC8" s="89">
        <v>1</v>
      </c>
      <c r="AD8" s="34">
        <v>1</v>
      </c>
      <c r="AE8" s="63">
        <v>67.9</v>
      </c>
    </row>
    <row r="9" spans="1:31" ht="12.75">
      <c r="A9" s="32">
        <v>14701</v>
      </c>
      <c r="B9" s="41" t="s">
        <v>330</v>
      </c>
      <c r="C9" s="41" t="s">
        <v>331</v>
      </c>
      <c r="D9" s="28">
        <v>38603</v>
      </c>
      <c r="E9" s="24" t="s">
        <v>332</v>
      </c>
      <c r="F9" s="15">
        <v>14</v>
      </c>
      <c r="G9" s="41" t="s">
        <v>26</v>
      </c>
      <c r="H9" s="34">
        <v>2</v>
      </c>
      <c r="I9" s="63">
        <v>67.2</v>
      </c>
      <c r="J9" s="78">
        <v>10</v>
      </c>
      <c r="K9" s="78">
        <v>7.6</v>
      </c>
      <c r="L9" s="48">
        <v>17.6</v>
      </c>
      <c r="M9" s="78">
        <v>10</v>
      </c>
      <c r="N9" s="78">
        <v>6.3</v>
      </c>
      <c r="O9" s="48">
        <v>16.3</v>
      </c>
      <c r="P9" s="78">
        <v>10</v>
      </c>
      <c r="Q9" s="78">
        <v>5.7</v>
      </c>
      <c r="R9" s="48">
        <v>15.7</v>
      </c>
      <c r="S9" s="78">
        <v>10</v>
      </c>
      <c r="T9" s="78">
        <v>7.6</v>
      </c>
      <c r="U9" s="48">
        <v>17.6</v>
      </c>
      <c r="V9" s="78">
        <v>10</v>
      </c>
      <c r="W9" s="78">
        <v>5.6</v>
      </c>
      <c r="X9" s="48">
        <v>15.6</v>
      </c>
      <c r="Y9" s="78">
        <v>10</v>
      </c>
      <c r="Z9" s="78">
        <v>5.8</v>
      </c>
      <c r="AA9" s="48">
        <v>15.8</v>
      </c>
      <c r="AB9" s="77">
        <f t="shared" si="0"/>
        <v>98.60000000000001</v>
      </c>
      <c r="AC9" s="89">
        <v>3</v>
      </c>
      <c r="AD9" s="91">
        <v>2</v>
      </c>
      <c r="AE9" s="63">
        <v>67.2</v>
      </c>
    </row>
    <row r="10" spans="9:31" ht="12.75">
      <c r="I10" s="63"/>
      <c r="J10" s="78"/>
      <c r="K10" s="78"/>
      <c r="L10" s="48"/>
      <c r="M10" s="78"/>
      <c r="N10" s="78"/>
      <c r="O10" s="48"/>
      <c r="P10" s="78"/>
      <c r="Q10" s="78"/>
      <c r="R10" s="48"/>
      <c r="S10" s="78"/>
      <c r="T10" s="78"/>
      <c r="U10" s="48"/>
      <c r="V10" s="78"/>
      <c r="W10" s="78"/>
      <c r="X10" s="48"/>
      <c r="Y10" s="78"/>
      <c r="Z10" s="78"/>
      <c r="AA10" s="48"/>
      <c r="AB10" s="87" t="s">
        <v>409</v>
      </c>
      <c r="AC10" s="89"/>
      <c r="AE10" s="63"/>
    </row>
    <row r="11" spans="1:31" ht="12.75">
      <c r="A11" s="32">
        <v>17701</v>
      </c>
      <c r="B11" s="46" t="s">
        <v>333</v>
      </c>
      <c r="C11" s="46" t="s">
        <v>334</v>
      </c>
      <c r="D11" s="27">
        <v>38842</v>
      </c>
      <c r="E11" s="24" t="s">
        <v>332</v>
      </c>
      <c r="F11" s="13">
        <v>17</v>
      </c>
      <c r="G11" s="42" t="s">
        <v>79</v>
      </c>
      <c r="H11" s="34">
        <v>4</v>
      </c>
      <c r="I11" s="63">
        <v>67</v>
      </c>
      <c r="J11" s="78">
        <v>10</v>
      </c>
      <c r="K11" s="78">
        <v>6.5</v>
      </c>
      <c r="L11" s="48">
        <v>16.5</v>
      </c>
      <c r="M11" s="78">
        <v>9.5</v>
      </c>
      <c r="N11" s="78">
        <v>3.8</v>
      </c>
      <c r="O11" s="48">
        <v>13.3</v>
      </c>
      <c r="P11" s="78">
        <v>10</v>
      </c>
      <c r="Q11" s="78">
        <v>8.5</v>
      </c>
      <c r="R11" s="48">
        <v>18.5</v>
      </c>
      <c r="S11" s="78">
        <v>10</v>
      </c>
      <c r="T11" s="78">
        <v>8.7</v>
      </c>
      <c r="U11" s="48">
        <v>18.7</v>
      </c>
      <c r="V11" s="78">
        <v>10</v>
      </c>
      <c r="W11" s="78">
        <v>7.5</v>
      </c>
      <c r="X11" s="48">
        <v>17.5</v>
      </c>
      <c r="Y11" s="78">
        <v>10</v>
      </c>
      <c r="Z11" s="78">
        <v>8.2</v>
      </c>
      <c r="AA11" s="48">
        <v>18.2</v>
      </c>
      <c r="AB11" s="77">
        <f t="shared" si="0"/>
        <v>102.7</v>
      </c>
      <c r="AC11" s="88">
        <v>4</v>
      </c>
      <c r="AD11" s="34">
        <v>4</v>
      </c>
      <c r="AE11" s="63">
        <v>67</v>
      </c>
    </row>
    <row r="12" spans="1:31" ht="12.75">
      <c r="A12" s="32">
        <v>16701</v>
      </c>
      <c r="B12" s="46" t="s">
        <v>335</v>
      </c>
      <c r="C12" s="45" t="s">
        <v>336</v>
      </c>
      <c r="D12" s="27">
        <v>38848</v>
      </c>
      <c r="E12" s="24" t="s">
        <v>332</v>
      </c>
      <c r="F12" s="15">
        <v>16</v>
      </c>
      <c r="G12" s="42" t="s">
        <v>54</v>
      </c>
      <c r="H12" s="34">
        <v>5</v>
      </c>
      <c r="I12" s="63">
        <v>65</v>
      </c>
      <c r="J12" s="78">
        <v>10</v>
      </c>
      <c r="K12" s="78">
        <v>6.7</v>
      </c>
      <c r="L12" s="48">
        <v>16.7</v>
      </c>
      <c r="M12" s="78">
        <v>10.5</v>
      </c>
      <c r="N12" s="78">
        <v>7</v>
      </c>
      <c r="O12" s="48">
        <v>17.5</v>
      </c>
      <c r="P12" s="78">
        <v>9</v>
      </c>
      <c r="Q12" s="78">
        <v>4.2</v>
      </c>
      <c r="R12" s="48">
        <v>13.2</v>
      </c>
      <c r="S12" s="78">
        <v>10</v>
      </c>
      <c r="T12" s="78">
        <v>7.6</v>
      </c>
      <c r="U12" s="48">
        <v>17.6</v>
      </c>
      <c r="V12" s="78">
        <v>8.5</v>
      </c>
      <c r="W12" s="78">
        <v>7.5</v>
      </c>
      <c r="X12" s="48">
        <v>16</v>
      </c>
      <c r="Y12" s="78">
        <v>9</v>
      </c>
      <c r="Z12" s="78">
        <v>6.25</v>
      </c>
      <c r="AA12" s="48">
        <v>15.25</v>
      </c>
      <c r="AB12" s="77">
        <f t="shared" si="0"/>
        <v>96.25</v>
      </c>
      <c r="AC12" s="88">
        <v>5</v>
      </c>
      <c r="AD12" s="34">
        <v>5</v>
      </c>
      <c r="AE12" s="63">
        <v>65</v>
      </c>
    </row>
    <row r="13" spans="1:31" ht="12.75">
      <c r="A13" s="32">
        <v>16702</v>
      </c>
      <c r="B13" s="46" t="s">
        <v>337</v>
      </c>
      <c r="C13" s="46" t="s">
        <v>338</v>
      </c>
      <c r="D13" s="27">
        <v>38535</v>
      </c>
      <c r="E13" s="24" t="s">
        <v>332</v>
      </c>
      <c r="F13" s="15">
        <v>16</v>
      </c>
      <c r="G13" s="42" t="s">
        <v>54</v>
      </c>
      <c r="H13" s="34">
        <v>1</v>
      </c>
      <c r="I13" s="63">
        <v>71.4</v>
      </c>
      <c r="J13" s="78">
        <v>10</v>
      </c>
      <c r="K13" s="78">
        <v>8.7</v>
      </c>
      <c r="L13" s="48">
        <v>18.7</v>
      </c>
      <c r="M13" s="78">
        <v>10.5</v>
      </c>
      <c r="N13" s="78">
        <v>7.5</v>
      </c>
      <c r="O13" s="48">
        <v>18</v>
      </c>
      <c r="P13" s="78">
        <v>10</v>
      </c>
      <c r="Q13" s="78">
        <v>5.6</v>
      </c>
      <c r="R13" s="48">
        <v>15.6</v>
      </c>
      <c r="S13" s="78">
        <v>10</v>
      </c>
      <c r="T13" s="78">
        <v>9.1</v>
      </c>
      <c r="U13" s="48">
        <v>19.1</v>
      </c>
      <c r="V13" s="78">
        <v>10.5</v>
      </c>
      <c r="W13" s="78">
        <v>8</v>
      </c>
      <c r="X13" s="48">
        <v>18.5</v>
      </c>
      <c r="Y13" s="78">
        <v>9</v>
      </c>
      <c r="Z13" s="78">
        <v>8.3</v>
      </c>
      <c r="AA13" s="48">
        <v>17.3</v>
      </c>
      <c r="AB13" s="77">
        <f t="shared" si="0"/>
        <v>107.2</v>
      </c>
      <c r="AC13" s="88">
        <v>2</v>
      </c>
      <c r="AD13" s="91">
        <v>1</v>
      </c>
      <c r="AE13" s="63">
        <v>71.4</v>
      </c>
    </row>
    <row r="14" spans="1:31" ht="12.75">
      <c r="A14" s="32">
        <v>16703</v>
      </c>
      <c r="B14" s="46" t="s">
        <v>339</v>
      </c>
      <c r="C14" s="46" t="s">
        <v>340</v>
      </c>
      <c r="D14" s="27">
        <v>38599</v>
      </c>
      <c r="E14" s="24" t="s">
        <v>332</v>
      </c>
      <c r="F14" s="15">
        <v>16</v>
      </c>
      <c r="G14" s="42" t="s">
        <v>54</v>
      </c>
      <c r="H14" s="34">
        <v>3</v>
      </c>
      <c r="I14" s="63">
        <v>68</v>
      </c>
      <c r="J14" s="78">
        <v>10</v>
      </c>
      <c r="K14" s="78">
        <v>7.6</v>
      </c>
      <c r="L14" s="48">
        <v>17.6</v>
      </c>
      <c r="M14" s="78">
        <v>10.5</v>
      </c>
      <c r="N14" s="78">
        <v>7.4</v>
      </c>
      <c r="O14" s="48">
        <v>17.9</v>
      </c>
      <c r="P14" s="78">
        <v>10</v>
      </c>
      <c r="Q14" s="78">
        <v>4.1</v>
      </c>
      <c r="R14" s="48">
        <v>14.1</v>
      </c>
      <c r="S14" s="78">
        <v>10</v>
      </c>
      <c r="T14" s="78">
        <v>8.4</v>
      </c>
      <c r="U14" s="48">
        <v>18.4</v>
      </c>
      <c r="V14" s="78">
        <v>10.5</v>
      </c>
      <c r="W14" s="78">
        <v>8</v>
      </c>
      <c r="X14" s="48">
        <v>18.5</v>
      </c>
      <c r="Y14" s="78">
        <v>9</v>
      </c>
      <c r="Z14" s="78">
        <v>8.6</v>
      </c>
      <c r="AA14" s="48">
        <v>17.6</v>
      </c>
      <c r="AB14" s="77">
        <f t="shared" si="0"/>
        <v>104.1</v>
      </c>
      <c r="AC14" s="88">
        <v>3</v>
      </c>
      <c r="AD14" s="34">
        <v>3</v>
      </c>
      <c r="AE14" s="63">
        <v>68</v>
      </c>
    </row>
    <row r="15" spans="1:31" ht="12.75">
      <c r="A15" s="32">
        <v>16704</v>
      </c>
      <c r="B15" s="46" t="s">
        <v>341</v>
      </c>
      <c r="C15" s="45" t="s">
        <v>342</v>
      </c>
      <c r="D15" s="2">
        <v>38481</v>
      </c>
      <c r="E15" s="24" t="s">
        <v>332</v>
      </c>
      <c r="F15" s="15">
        <v>16</v>
      </c>
      <c r="G15" s="42" t="s">
        <v>54</v>
      </c>
      <c r="H15" s="34">
        <v>2</v>
      </c>
      <c r="I15" s="63">
        <v>70</v>
      </c>
      <c r="J15" s="78">
        <v>10</v>
      </c>
      <c r="K15" s="78">
        <v>7.9</v>
      </c>
      <c r="L15" s="48">
        <v>17.9</v>
      </c>
      <c r="M15" s="78">
        <v>10.5</v>
      </c>
      <c r="N15" s="78">
        <v>8.8</v>
      </c>
      <c r="O15" s="48">
        <v>19.3</v>
      </c>
      <c r="P15" s="78">
        <v>10</v>
      </c>
      <c r="Q15" s="78">
        <v>4.2</v>
      </c>
      <c r="R15" s="48">
        <v>14.2</v>
      </c>
      <c r="S15" s="78">
        <v>10</v>
      </c>
      <c r="T15" s="78">
        <v>8.6</v>
      </c>
      <c r="U15" s="48">
        <v>18.6</v>
      </c>
      <c r="V15" s="78">
        <v>10.5</v>
      </c>
      <c r="W15" s="78">
        <v>8.5</v>
      </c>
      <c r="X15" s="48">
        <v>19</v>
      </c>
      <c r="Y15" s="78">
        <v>10</v>
      </c>
      <c r="Z15" s="78">
        <v>8.9</v>
      </c>
      <c r="AA15" s="48">
        <v>18.9</v>
      </c>
      <c r="AB15" s="77">
        <f t="shared" si="0"/>
        <v>107.9</v>
      </c>
      <c r="AC15" s="92">
        <v>1</v>
      </c>
      <c r="AD15" s="34">
        <v>2</v>
      </c>
      <c r="AE15" s="63">
        <v>70</v>
      </c>
    </row>
    <row r="16" spans="9:31" ht="12.75">
      <c r="I16" s="63"/>
      <c r="J16" s="78"/>
      <c r="K16" s="78"/>
      <c r="L16" s="48"/>
      <c r="M16" s="78"/>
      <c r="N16" s="78"/>
      <c r="O16" s="48"/>
      <c r="P16" s="78"/>
      <c r="Q16" s="78"/>
      <c r="R16" s="48"/>
      <c r="S16" s="78"/>
      <c r="T16" s="78"/>
      <c r="U16" s="48"/>
      <c r="V16" s="78"/>
      <c r="W16" s="78"/>
      <c r="X16" s="48"/>
      <c r="Y16" s="78"/>
      <c r="Z16" s="78"/>
      <c r="AA16" s="48"/>
      <c r="AB16" s="87" t="s">
        <v>409</v>
      </c>
      <c r="AE16" s="63"/>
    </row>
    <row r="17" spans="1:31" ht="12.75">
      <c r="A17" s="32">
        <v>13601</v>
      </c>
      <c r="B17" s="45" t="s">
        <v>343</v>
      </c>
      <c r="C17" s="45" t="s">
        <v>344</v>
      </c>
      <c r="D17" s="2">
        <v>37823</v>
      </c>
      <c r="E17" s="24" t="s">
        <v>224</v>
      </c>
      <c r="F17" s="13">
        <v>13</v>
      </c>
      <c r="G17" s="41" t="s">
        <v>327</v>
      </c>
      <c r="H17" s="34">
        <v>3</v>
      </c>
      <c r="I17" s="63">
        <v>67</v>
      </c>
      <c r="J17" s="78">
        <v>10</v>
      </c>
      <c r="K17" s="78">
        <v>7.2</v>
      </c>
      <c r="L17" s="48">
        <v>17.2</v>
      </c>
      <c r="M17" s="78">
        <v>9</v>
      </c>
      <c r="N17" s="78">
        <v>7.2</v>
      </c>
      <c r="O17" s="48">
        <v>16.2</v>
      </c>
      <c r="P17" s="78">
        <v>10</v>
      </c>
      <c r="Q17" s="78">
        <v>6.4</v>
      </c>
      <c r="R17" s="48">
        <v>16.4</v>
      </c>
      <c r="S17" s="78">
        <v>9</v>
      </c>
      <c r="T17" s="78">
        <v>8.2</v>
      </c>
      <c r="U17" s="48">
        <v>17.2</v>
      </c>
      <c r="V17" s="78">
        <v>10</v>
      </c>
      <c r="W17" s="78">
        <v>5.9</v>
      </c>
      <c r="X17" s="48">
        <v>15.9</v>
      </c>
      <c r="Y17" s="78">
        <v>9</v>
      </c>
      <c r="Z17" s="78">
        <v>8.55</v>
      </c>
      <c r="AA17" s="48">
        <v>17.55</v>
      </c>
      <c r="AB17" s="77">
        <f t="shared" si="0"/>
        <v>100.45</v>
      </c>
      <c r="AC17" s="88">
        <v>3</v>
      </c>
      <c r="AD17" s="34">
        <v>3</v>
      </c>
      <c r="AE17" s="63">
        <v>67</v>
      </c>
    </row>
    <row r="18" spans="1:31" ht="12.75">
      <c r="A18" s="32">
        <v>13602</v>
      </c>
      <c r="B18" s="45" t="s">
        <v>345</v>
      </c>
      <c r="C18" s="45" t="s">
        <v>233</v>
      </c>
      <c r="D18" s="27">
        <v>38272</v>
      </c>
      <c r="E18" s="24" t="s">
        <v>224</v>
      </c>
      <c r="F18" s="13">
        <v>13</v>
      </c>
      <c r="G18" s="41" t="s">
        <v>327</v>
      </c>
      <c r="H18" s="34">
        <v>4</v>
      </c>
      <c r="I18" s="63">
        <v>66.4</v>
      </c>
      <c r="J18" s="78">
        <v>10</v>
      </c>
      <c r="K18" s="78">
        <v>6</v>
      </c>
      <c r="L18" s="48">
        <v>16</v>
      </c>
      <c r="M18" s="78">
        <v>9</v>
      </c>
      <c r="N18" s="78">
        <v>5.9</v>
      </c>
      <c r="O18" s="48">
        <v>14.9</v>
      </c>
      <c r="P18" s="78">
        <v>10</v>
      </c>
      <c r="Q18" s="78">
        <v>8.9</v>
      </c>
      <c r="R18" s="48">
        <v>18.9</v>
      </c>
      <c r="S18" s="78">
        <v>9</v>
      </c>
      <c r="T18" s="78">
        <v>7.6</v>
      </c>
      <c r="U18" s="48">
        <v>16.6</v>
      </c>
      <c r="V18" s="78">
        <v>10</v>
      </c>
      <c r="W18" s="78">
        <v>7</v>
      </c>
      <c r="X18" s="48">
        <v>17</v>
      </c>
      <c r="Y18" s="78">
        <v>9</v>
      </c>
      <c r="Z18" s="78">
        <v>7.7</v>
      </c>
      <c r="AA18" s="48">
        <v>16.7</v>
      </c>
      <c r="AB18" s="77">
        <f t="shared" si="0"/>
        <v>100.10000000000001</v>
      </c>
      <c r="AC18" s="88">
        <v>4</v>
      </c>
      <c r="AD18" s="34">
        <v>4</v>
      </c>
      <c r="AE18" s="63">
        <v>66.4</v>
      </c>
    </row>
    <row r="19" spans="1:31" ht="12.75">
      <c r="A19" s="33">
        <v>13603</v>
      </c>
      <c r="B19" s="46" t="s">
        <v>378</v>
      </c>
      <c r="C19" s="46" t="s">
        <v>379</v>
      </c>
      <c r="D19" s="27">
        <v>37872</v>
      </c>
      <c r="E19" s="24" t="s">
        <v>380</v>
      </c>
      <c r="F19" s="15">
        <v>13</v>
      </c>
      <c r="G19" s="41" t="s">
        <v>381</v>
      </c>
      <c r="H19" s="34">
        <v>1</v>
      </c>
      <c r="I19" s="63">
        <v>71.1</v>
      </c>
      <c r="J19" s="78">
        <v>10</v>
      </c>
      <c r="K19" s="78">
        <v>8.4</v>
      </c>
      <c r="L19" s="48">
        <v>18.4</v>
      </c>
      <c r="M19" s="78">
        <v>10</v>
      </c>
      <c r="N19" s="78">
        <v>6.2</v>
      </c>
      <c r="O19" s="48">
        <v>16.2</v>
      </c>
      <c r="P19" s="78">
        <v>10</v>
      </c>
      <c r="Q19" s="78">
        <v>7.8</v>
      </c>
      <c r="R19" s="48">
        <v>17.8</v>
      </c>
      <c r="S19" s="78">
        <v>10</v>
      </c>
      <c r="T19" s="78">
        <v>8.7</v>
      </c>
      <c r="U19" s="48">
        <v>18.7</v>
      </c>
      <c r="V19" s="78">
        <v>10</v>
      </c>
      <c r="W19" s="78">
        <v>6.8</v>
      </c>
      <c r="X19" s="48">
        <v>16.8</v>
      </c>
      <c r="Y19" s="78">
        <v>9</v>
      </c>
      <c r="Z19" s="78">
        <v>8.7</v>
      </c>
      <c r="AA19" s="48">
        <v>17.7</v>
      </c>
      <c r="AB19" s="77">
        <f t="shared" si="0"/>
        <v>105.6</v>
      </c>
      <c r="AC19" s="88">
        <v>1</v>
      </c>
      <c r="AD19" s="34">
        <v>1</v>
      </c>
      <c r="AE19" s="63">
        <v>71.1</v>
      </c>
    </row>
    <row r="20" spans="1:31" ht="12.75">
      <c r="A20" s="33">
        <v>13604</v>
      </c>
      <c r="B20" s="46" t="s">
        <v>366</v>
      </c>
      <c r="C20" s="46" t="s">
        <v>382</v>
      </c>
      <c r="D20" s="27">
        <v>37904</v>
      </c>
      <c r="E20" s="24" t="s">
        <v>380</v>
      </c>
      <c r="F20" s="15">
        <v>13</v>
      </c>
      <c r="G20" s="41" t="s">
        <v>381</v>
      </c>
      <c r="H20" s="34">
        <v>2</v>
      </c>
      <c r="I20" s="63">
        <v>67.6</v>
      </c>
      <c r="J20" s="78">
        <v>10</v>
      </c>
      <c r="K20" s="78">
        <v>7.5</v>
      </c>
      <c r="L20" s="48">
        <v>17.5</v>
      </c>
      <c r="M20" s="78">
        <v>10</v>
      </c>
      <c r="N20" s="78">
        <v>6.6</v>
      </c>
      <c r="O20" s="48">
        <v>16.6</v>
      </c>
      <c r="P20" s="78">
        <v>10</v>
      </c>
      <c r="Q20" s="78">
        <v>5.3</v>
      </c>
      <c r="R20" s="48">
        <v>15.3</v>
      </c>
      <c r="S20" s="78">
        <v>10</v>
      </c>
      <c r="T20" s="78">
        <v>8.2</v>
      </c>
      <c r="U20" s="48">
        <v>18.2</v>
      </c>
      <c r="V20" s="78">
        <v>10</v>
      </c>
      <c r="W20" s="78">
        <v>7.4</v>
      </c>
      <c r="X20" s="48">
        <v>17.4</v>
      </c>
      <c r="Y20" s="78">
        <v>10</v>
      </c>
      <c r="Z20" s="78">
        <v>7.7</v>
      </c>
      <c r="AA20" s="48">
        <v>17.7</v>
      </c>
      <c r="AB20" s="77">
        <f t="shared" si="0"/>
        <v>102.7</v>
      </c>
      <c r="AC20" s="88">
        <v>2</v>
      </c>
      <c r="AD20" s="34">
        <v>2</v>
      </c>
      <c r="AE20" s="63">
        <v>67.6</v>
      </c>
    </row>
    <row r="21" spans="1:31" ht="12.75">
      <c r="A21" s="47">
        <v>13605</v>
      </c>
      <c r="B21" s="46" t="s">
        <v>383</v>
      </c>
      <c r="C21" s="46" t="s">
        <v>384</v>
      </c>
      <c r="D21" s="27">
        <v>38205</v>
      </c>
      <c r="E21" s="24" t="s">
        <v>380</v>
      </c>
      <c r="F21" s="15">
        <v>13</v>
      </c>
      <c r="G21" s="41" t="s">
        <v>381</v>
      </c>
      <c r="H21" s="34">
        <v>5</v>
      </c>
      <c r="I21" s="63">
        <v>62.8</v>
      </c>
      <c r="J21" s="78">
        <v>10</v>
      </c>
      <c r="K21" s="78">
        <v>7.2</v>
      </c>
      <c r="L21" s="48">
        <v>17.2</v>
      </c>
      <c r="M21" s="78">
        <v>10</v>
      </c>
      <c r="N21" s="78">
        <v>6.1</v>
      </c>
      <c r="O21" s="48">
        <v>16.1</v>
      </c>
      <c r="P21" s="78">
        <v>9</v>
      </c>
      <c r="Q21" s="78">
        <v>2.9</v>
      </c>
      <c r="R21" s="48">
        <v>11.9</v>
      </c>
      <c r="S21" s="78">
        <v>10</v>
      </c>
      <c r="T21" s="78">
        <v>7.6</v>
      </c>
      <c r="U21" s="48">
        <v>17.6</v>
      </c>
      <c r="V21" s="78">
        <v>10</v>
      </c>
      <c r="W21" s="78">
        <v>4.9</v>
      </c>
      <c r="X21" s="48">
        <v>14.9</v>
      </c>
      <c r="Y21" s="78">
        <v>8</v>
      </c>
      <c r="Z21" s="78">
        <v>5.9</v>
      </c>
      <c r="AA21" s="48">
        <v>13.9</v>
      </c>
      <c r="AB21" s="77">
        <f t="shared" si="0"/>
        <v>91.60000000000001</v>
      </c>
      <c r="AC21" s="88">
        <v>5</v>
      </c>
      <c r="AD21" s="34">
        <v>5</v>
      </c>
      <c r="AE21" s="63">
        <v>62.8</v>
      </c>
    </row>
    <row r="22" spans="1:31" ht="12.75">
      <c r="A22" s="47"/>
      <c r="B22" s="46"/>
      <c r="C22" s="46"/>
      <c r="D22" s="27"/>
      <c r="E22" s="24"/>
      <c r="F22" s="15"/>
      <c r="G22" s="41"/>
      <c r="I22" s="63"/>
      <c r="J22" s="78"/>
      <c r="K22" s="78"/>
      <c r="L22" s="48"/>
      <c r="M22" s="78"/>
      <c r="N22" s="78"/>
      <c r="O22" s="48"/>
      <c r="P22" s="78"/>
      <c r="Q22" s="78"/>
      <c r="R22" s="48"/>
      <c r="S22" s="78"/>
      <c r="T22" s="78"/>
      <c r="U22" s="48"/>
      <c r="V22" s="78"/>
      <c r="W22" s="78"/>
      <c r="X22" s="48"/>
      <c r="Y22" s="78"/>
      <c r="Z22" s="78"/>
      <c r="AA22" s="48"/>
      <c r="AB22" s="87" t="s">
        <v>409</v>
      </c>
      <c r="AE22" s="63"/>
    </row>
    <row r="23" spans="1:31" ht="12.75">
      <c r="A23" s="32">
        <v>14601</v>
      </c>
      <c r="B23" s="45" t="s">
        <v>346</v>
      </c>
      <c r="C23" s="45" t="s">
        <v>120</v>
      </c>
      <c r="D23" s="20" t="s">
        <v>372</v>
      </c>
      <c r="E23" s="24" t="s">
        <v>224</v>
      </c>
      <c r="F23" s="13">
        <v>14</v>
      </c>
      <c r="G23" s="41" t="s">
        <v>86</v>
      </c>
      <c r="H23" s="34">
        <v>3</v>
      </c>
      <c r="I23" s="63">
        <v>65.3</v>
      </c>
      <c r="J23" s="78">
        <v>10</v>
      </c>
      <c r="K23" s="78">
        <v>7.9</v>
      </c>
      <c r="L23" s="48">
        <v>17.9</v>
      </c>
      <c r="M23" s="78">
        <v>10</v>
      </c>
      <c r="N23" s="78">
        <v>7</v>
      </c>
      <c r="O23" s="48">
        <v>17</v>
      </c>
      <c r="P23" s="78">
        <v>10</v>
      </c>
      <c r="Q23" s="78">
        <v>2.4</v>
      </c>
      <c r="R23" s="48">
        <v>12.4</v>
      </c>
      <c r="S23" s="78">
        <v>10</v>
      </c>
      <c r="T23" s="78">
        <v>8</v>
      </c>
      <c r="U23" s="48">
        <v>18</v>
      </c>
      <c r="V23" s="78">
        <v>10</v>
      </c>
      <c r="W23" s="78">
        <v>6.2</v>
      </c>
      <c r="X23" s="48">
        <v>16.2</v>
      </c>
      <c r="Y23" s="78">
        <v>9</v>
      </c>
      <c r="Z23" s="78">
        <v>8</v>
      </c>
      <c r="AA23" s="48">
        <v>17</v>
      </c>
      <c r="AB23" s="77">
        <f t="shared" si="0"/>
        <v>98.5</v>
      </c>
      <c r="AC23" s="88">
        <v>3</v>
      </c>
      <c r="AD23" s="34">
        <v>3</v>
      </c>
      <c r="AE23" s="63">
        <v>65.3</v>
      </c>
    </row>
    <row r="24" spans="1:31" ht="12.75">
      <c r="A24" s="32">
        <v>14602</v>
      </c>
      <c r="B24" s="45" t="s">
        <v>347</v>
      </c>
      <c r="C24" s="45" t="s">
        <v>348</v>
      </c>
      <c r="D24" s="20" t="s">
        <v>373</v>
      </c>
      <c r="E24" s="24" t="s">
        <v>224</v>
      </c>
      <c r="F24" s="13">
        <v>14</v>
      </c>
      <c r="G24" s="41" t="s">
        <v>86</v>
      </c>
      <c r="H24" s="34">
        <v>1</v>
      </c>
      <c r="I24" s="63">
        <v>69.1</v>
      </c>
      <c r="J24" s="78">
        <v>10</v>
      </c>
      <c r="K24" s="78">
        <v>7.6</v>
      </c>
      <c r="L24" s="48">
        <v>17.6</v>
      </c>
      <c r="M24" s="78">
        <v>10</v>
      </c>
      <c r="N24" s="78">
        <v>6.6</v>
      </c>
      <c r="O24" s="48">
        <v>16.6</v>
      </c>
      <c r="P24" s="78">
        <v>10</v>
      </c>
      <c r="Q24" s="78">
        <v>6.6</v>
      </c>
      <c r="R24" s="48">
        <v>16.6</v>
      </c>
      <c r="S24" s="78">
        <v>10</v>
      </c>
      <c r="T24" s="78">
        <v>8.3</v>
      </c>
      <c r="U24" s="48">
        <v>18.3</v>
      </c>
      <c r="V24" s="78">
        <v>10</v>
      </c>
      <c r="W24" s="78">
        <v>6.3</v>
      </c>
      <c r="X24" s="48">
        <v>16.3</v>
      </c>
      <c r="Y24" s="78">
        <v>10</v>
      </c>
      <c r="Z24" s="78">
        <v>7.7</v>
      </c>
      <c r="AA24" s="48">
        <v>17.7</v>
      </c>
      <c r="AB24" s="77">
        <f t="shared" si="0"/>
        <v>103.10000000000001</v>
      </c>
      <c r="AC24" s="88">
        <v>1</v>
      </c>
      <c r="AD24" s="34">
        <v>1</v>
      </c>
      <c r="AE24" s="63">
        <v>69.1</v>
      </c>
    </row>
    <row r="25" spans="1:31" ht="12.75">
      <c r="A25" s="32">
        <v>14603</v>
      </c>
      <c r="B25" s="45" t="s">
        <v>349</v>
      </c>
      <c r="C25" s="45" t="s">
        <v>350</v>
      </c>
      <c r="D25" s="20" t="s">
        <v>374</v>
      </c>
      <c r="E25" s="24" t="s">
        <v>224</v>
      </c>
      <c r="F25" s="13">
        <v>14</v>
      </c>
      <c r="G25" s="41" t="s">
        <v>86</v>
      </c>
      <c r="H25" s="34">
        <v>4</v>
      </c>
      <c r="I25" s="63">
        <v>61.5</v>
      </c>
      <c r="J25" s="78">
        <v>10</v>
      </c>
      <c r="K25" s="78">
        <v>6.3</v>
      </c>
      <c r="L25" s="48">
        <v>16.3</v>
      </c>
      <c r="M25" s="78">
        <v>10</v>
      </c>
      <c r="N25" s="78">
        <v>6.6</v>
      </c>
      <c r="O25" s="48">
        <v>16.6</v>
      </c>
      <c r="P25" s="78">
        <v>10</v>
      </c>
      <c r="Q25" s="78">
        <v>1</v>
      </c>
      <c r="R25" s="48">
        <v>11</v>
      </c>
      <c r="S25" s="78">
        <v>10</v>
      </c>
      <c r="T25" s="78">
        <v>7.6</v>
      </c>
      <c r="U25" s="48">
        <v>17.6</v>
      </c>
      <c r="V25" s="78">
        <v>10</v>
      </c>
      <c r="W25" s="78">
        <v>6.1</v>
      </c>
      <c r="X25" s="48">
        <v>16.1</v>
      </c>
      <c r="Y25" s="78">
        <v>10</v>
      </c>
      <c r="Z25" s="78">
        <v>7.55</v>
      </c>
      <c r="AA25" s="48">
        <v>17.55</v>
      </c>
      <c r="AB25" s="77">
        <f t="shared" si="0"/>
        <v>95.15</v>
      </c>
      <c r="AC25" s="88">
        <v>4</v>
      </c>
      <c r="AD25" s="34">
        <v>4</v>
      </c>
      <c r="AE25" s="63">
        <v>61.5</v>
      </c>
    </row>
    <row r="26" spans="1:31" ht="12.75">
      <c r="A26" s="47">
        <v>14604</v>
      </c>
      <c r="B26" s="41" t="s">
        <v>387</v>
      </c>
      <c r="C26" s="41" t="s">
        <v>388</v>
      </c>
      <c r="D26" s="28">
        <v>38221</v>
      </c>
      <c r="E26" s="30" t="s">
        <v>156</v>
      </c>
      <c r="F26" s="15">
        <v>14</v>
      </c>
      <c r="G26" s="41" t="s">
        <v>26</v>
      </c>
      <c r="H26" s="34">
        <v>1</v>
      </c>
      <c r="I26" s="63">
        <v>69.1</v>
      </c>
      <c r="J26" s="78">
        <v>10</v>
      </c>
      <c r="K26" s="78">
        <v>6.7</v>
      </c>
      <c r="L26" s="48">
        <v>16.7</v>
      </c>
      <c r="M26" s="78">
        <v>10</v>
      </c>
      <c r="N26" s="78">
        <v>6.8</v>
      </c>
      <c r="O26" s="48">
        <v>16.8</v>
      </c>
      <c r="P26" s="78">
        <v>10</v>
      </c>
      <c r="Q26" s="78">
        <v>7.7</v>
      </c>
      <c r="R26" s="48">
        <v>17.7</v>
      </c>
      <c r="S26" s="78">
        <v>10</v>
      </c>
      <c r="T26" s="78">
        <v>7.9</v>
      </c>
      <c r="U26" s="48">
        <v>17.9</v>
      </c>
      <c r="V26" s="78">
        <v>10</v>
      </c>
      <c r="W26" s="78">
        <v>6.9</v>
      </c>
      <c r="X26" s="48">
        <v>16.9</v>
      </c>
      <c r="Y26" s="78">
        <v>10</v>
      </c>
      <c r="Z26" s="78">
        <v>6.6</v>
      </c>
      <c r="AA26" s="48">
        <v>16.6</v>
      </c>
      <c r="AB26" s="77">
        <f t="shared" si="0"/>
        <v>102.6</v>
      </c>
      <c r="AC26" s="88">
        <v>2</v>
      </c>
      <c r="AD26" s="34">
        <v>1</v>
      </c>
      <c r="AE26" s="63">
        <v>69.1</v>
      </c>
    </row>
    <row r="27" spans="1:31" ht="12.75">
      <c r="A27" s="47"/>
      <c r="B27" s="41"/>
      <c r="C27" s="41"/>
      <c r="D27" s="28"/>
      <c r="E27" s="29"/>
      <c r="F27" s="15"/>
      <c r="G27" s="41"/>
      <c r="I27" s="63"/>
      <c r="J27" s="78"/>
      <c r="K27" s="78"/>
      <c r="L27" s="48"/>
      <c r="M27" s="78"/>
      <c r="N27" s="78"/>
      <c r="O27" s="48"/>
      <c r="P27" s="78"/>
      <c r="Q27" s="78"/>
      <c r="R27" s="48"/>
      <c r="S27" s="78"/>
      <c r="T27" s="78"/>
      <c r="U27" s="48"/>
      <c r="V27" s="78"/>
      <c r="W27" s="78"/>
      <c r="X27" s="48"/>
      <c r="Y27" s="78"/>
      <c r="Z27" s="78"/>
      <c r="AA27" s="48"/>
      <c r="AB27" s="87" t="s">
        <v>409</v>
      </c>
      <c r="AE27" s="63"/>
    </row>
    <row r="28" spans="1:31" ht="12.75">
      <c r="A28" s="32">
        <v>16601</v>
      </c>
      <c r="B28" s="46" t="s">
        <v>351</v>
      </c>
      <c r="C28" s="46" t="s">
        <v>352</v>
      </c>
      <c r="D28" s="2">
        <v>37919</v>
      </c>
      <c r="E28" s="24" t="s">
        <v>224</v>
      </c>
      <c r="F28" s="13">
        <v>16</v>
      </c>
      <c r="G28" s="42" t="s">
        <v>79</v>
      </c>
      <c r="H28" s="34">
        <v>1</v>
      </c>
      <c r="I28" s="63">
        <v>67.7</v>
      </c>
      <c r="J28" s="78">
        <v>10</v>
      </c>
      <c r="K28" s="78">
        <v>8.4</v>
      </c>
      <c r="L28" s="48">
        <v>18.4</v>
      </c>
      <c r="M28" s="78">
        <v>9.5</v>
      </c>
      <c r="N28" s="78">
        <v>4.5</v>
      </c>
      <c r="O28" s="48">
        <v>14</v>
      </c>
      <c r="P28" s="78">
        <v>10</v>
      </c>
      <c r="Q28" s="78">
        <v>7.3</v>
      </c>
      <c r="R28" s="48">
        <v>17.3</v>
      </c>
      <c r="S28" s="78">
        <v>10</v>
      </c>
      <c r="T28" s="78">
        <v>8</v>
      </c>
      <c r="U28" s="48">
        <v>18</v>
      </c>
      <c r="V28" s="78">
        <v>10</v>
      </c>
      <c r="W28" s="78">
        <v>7.8</v>
      </c>
      <c r="X28" s="48">
        <v>17.8</v>
      </c>
      <c r="Y28" s="78">
        <v>10</v>
      </c>
      <c r="Z28" s="78">
        <v>8.7</v>
      </c>
      <c r="AA28" s="48">
        <v>18.7</v>
      </c>
      <c r="AB28" s="77">
        <f t="shared" si="0"/>
        <v>104.2</v>
      </c>
      <c r="AC28" s="88">
        <v>1</v>
      </c>
      <c r="AD28" s="34">
        <v>1</v>
      </c>
      <c r="AE28" s="63">
        <v>67.7</v>
      </c>
    </row>
    <row r="29" spans="1:31" ht="12.75">
      <c r="A29" s="32">
        <v>16602</v>
      </c>
      <c r="B29" s="46" t="s">
        <v>353</v>
      </c>
      <c r="C29" s="46" t="s">
        <v>354</v>
      </c>
      <c r="D29" s="27">
        <v>38324</v>
      </c>
      <c r="E29" s="24" t="s">
        <v>224</v>
      </c>
      <c r="F29" s="13">
        <v>16</v>
      </c>
      <c r="G29" s="42" t="s">
        <v>79</v>
      </c>
      <c r="H29" s="34">
        <v>6</v>
      </c>
      <c r="I29" s="63">
        <v>60.1</v>
      </c>
      <c r="J29" s="78">
        <v>10</v>
      </c>
      <c r="K29" s="78">
        <v>4.1</v>
      </c>
      <c r="L29" s="48">
        <v>14.1</v>
      </c>
      <c r="M29" s="78">
        <v>9.5</v>
      </c>
      <c r="N29" s="78">
        <v>4</v>
      </c>
      <c r="O29" s="48">
        <v>13.5</v>
      </c>
      <c r="P29" s="78">
        <v>10</v>
      </c>
      <c r="Q29" s="78">
        <v>4.4</v>
      </c>
      <c r="R29" s="48">
        <v>14.4</v>
      </c>
      <c r="S29" s="78">
        <v>10</v>
      </c>
      <c r="T29" s="78">
        <v>8.1</v>
      </c>
      <c r="U29" s="48">
        <v>18.1</v>
      </c>
      <c r="V29" s="78">
        <v>10</v>
      </c>
      <c r="W29" s="78">
        <v>8.2</v>
      </c>
      <c r="X29" s="48">
        <v>18.2</v>
      </c>
      <c r="Y29" s="78">
        <v>10</v>
      </c>
      <c r="Z29" s="78">
        <v>7.95</v>
      </c>
      <c r="AA29" s="48">
        <v>17.95</v>
      </c>
      <c r="AB29" s="77">
        <f t="shared" si="0"/>
        <v>96.25</v>
      </c>
      <c r="AC29" s="88">
        <v>5</v>
      </c>
      <c r="AD29" s="34">
        <v>6</v>
      </c>
      <c r="AE29" s="63">
        <v>60.1</v>
      </c>
    </row>
    <row r="30" spans="1:31" ht="12.75">
      <c r="A30" s="32">
        <v>16603</v>
      </c>
      <c r="B30" s="46" t="s">
        <v>343</v>
      </c>
      <c r="C30" s="45" t="s">
        <v>355</v>
      </c>
      <c r="D30" s="27">
        <v>38324</v>
      </c>
      <c r="E30" s="24" t="s">
        <v>224</v>
      </c>
      <c r="F30" s="15">
        <v>16</v>
      </c>
      <c r="G30" s="41" t="s">
        <v>86</v>
      </c>
      <c r="H30" s="34">
        <v>7</v>
      </c>
      <c r="I30" s="63">
        <v>0</v>
      </c>
      <c r="J30" s="78">
        <v>0</v>
      </c>
      <c r="K30" s="78">
        <v>0</v>
      </c>
      <c r="L30" s="48">
        <v>0</v>
      </c>
      <c r="M30" s="78">
        <v>0</v>
      </c>
      <c r="N30" s="78">
        <v>0</v>
      </c>
      <c r="O30" s="48">
        <v>0</v>
      </c>
      <c r="P30" s="78">
        <v>0</v>
      </c>
      <c r="Q30" s="78">
        <v>0</v>
      </c>
      <c r="R30" s="48">
        <v>0</v>
      </c>
      <c r="S30" s="78">
        <v>0</v>
      </c>
      <c r="T30" s="78">
        <v>0</v>
      </c>
      <c r="U30" s="48">
        <v>0</v>
      </c>
      <c r="V30" s="78">
        <v>0</v>
      </c>
      <c r="W30" s="78">
        <v>0</v>
      </c>
      <c r="X30" s="48">
        <v>0</v>
      </c>
      <c r="Y30" s="78">
        <v>0</v>
      </c>
      <c r="Z30" s="78">
        <v>0</v>
      </c>
      <c r="AA30" s="48">
        <v>0</v>
      </c>
      <c r="AB30" s="77">
        <f t="shared" si="0"/>
        <v>0</v>
      </c>
      <c r="AC30" s="88">
        <v>7</v>
      </c>
      <c r="AD30" s="34">
        <v>7</v>
      </c>
      <c r="AE30" s="63">
        <v>0</v>
      </c>
    </row>
    <row r="31" spans="1:31" ht="12.75">
      <c r="A31" s="32">
        <v>16604</v>
      </c>
      <c r="B31" s="46" t="s">
        <v>356</v>
      </c>
      <c r="C31" s="46" t="s">
        <v>357</v>
      </c>
      <c r="D31" s="27">
        <v>38138</v>
      </c>
      <c r="E31" s="24" t="s">
        <v>224</v>
      </c>
      <c r="F31" s="15">
        <v>16</v>
      </c>
      <c r="G31" s="42" t="s">
        <v>54</v>
      </c>
      <c r="H31" s="34">
        <v>3</v>
      </c>
      <c r="I31" s="63">
        <v>64.4</v>
      </c>
      <c r="J31" s="78">
        <v>10</v>
      </c>
      <c r="K31" s="78">
        <v>8.5</v>
      </c>
      <c r="L31" s="48">
        <v>18.5</v>
      </c>
      <c r="M31" s="78">
        <v>10.5</v>
      </c>
      <c r="N31" s="78">
        <v>6</v>
      </c>
      <c r="O31" s="48">
        <v>16.5</v>
      </c>
      <c r="P31" s="78">
        <v>10</v>
      </c>
      <c r="Q31" s="78">
        <v>1.4</v>
      </c>
      <c r="R31" s="48">
        <v>11.4</v>
      </c>
      <c r="S31" s="78">
        <v>10</v>
      </c>
      <c r="T31" s="78">
        <v>8</v>
      </c>
      <c r="U31" s="48">
        <v>18</v>
      </c>
      <c r="V31" s="78">
        <v>10.5</v>
      </c>
      <c r="W31" s="78">
        <v>8.7</v>
      </c>
      <c r="X31" s="48">
        <v>19.2</v>
      </c>
      <c r="Y31" s="78">
        <v>9</v>
      </c>
      <c r="Z31" s="78">
        <v>9</v>
      </c>
      <c r="AA31" s="48">
        <v>18</v>
      </c>
      <c r="AB31" s="77">
        <f t="shared" si="0"/>
        <v>101.60000000000001</v>
      </c>
      <c r="AC31" s="92">
        <v>2</v>
      </c>
      <c r="AD31" s="34">
        <v>3</v>
      </c>
      <c r="AE31" s="63">
        <v>64.4</v>
      </c>
    </row>
    <row r="32" spans="1:31" ht="12.75">
      <c r="A32" s="32">
        <v>16605</v>
      </c>
      <c r="B32" s="45" t="s">
        <v>360</v>
      </c>
      <c r="C32" s="45" t="s">
        <v>146</v>
      </c>
      <c r="D32" s="3">
        <v>37965</v>
      </c>
      <c r="E32" s="24" t="s">
        <v>224</v>
      </c>
      <c r="F32" s="13">
        <v>16</v>
      </c>
      <c r="G32" s="41" t="s">
        <v>124</v>
      </c>
      <c r="H32" s="34">
        <v>4</v>
      </c>
      <c r="I32" s="63">
        <v>63.9</v>
      </c>
      <c r="J32" s="78">
        <v>10</v>
      </c>
      <c r="K32" s="78">
        <v>6.7</v>
      </c>
      <c r="L32" s="48">
        <v>16.7</v>
      </c>
      <c r="M32" s="78">
        <v>10</v>
      </c>
      <c r="N32" s="78">
        <v>3.5</v>
      </c>
      <c r="O32" s="48">
        <v>13.5</v>
      </c>
      <c r="P32" s="78">
        <v>10</v>
      </c>
      <c r="Q32" s="78">
        <v>6</v>
      </c>
      <c r="R32" s="48">
        <v>16</v>
      </c>
      <c r="S32" s="78">
        <v>10</v>
      </c>
      <c r="T32" s="78">
        <v>7.7</v>
      </c>
      <c r="U32" s="48">
        <v>17.7</v>
      </c>
      <c r="V32" s="78">
        <v>10</v>
      </c>
      <c r="W32" s="78">
        <v>7.7</v>
      </c>
      <c r="X32" s="48">
        <v>17.7</v>
      </c>
      <c r="Y32" s="78">
        <v>10</v>
      </c>
      <c r="Z32" s="78">
        <v>8.15</v>
      </c>
      <c r="AA32" s="48">
        <v>18.15</v>
      </c>
      <c r="AB32" s="77">
        <f t="shared" si="0"/>
        <v>99.75</v>
      </c>
      <c r="AC32" s="88">
        <v>4</v>
      </c>
      <c r="AD32" s="34">
        <v>4</v>
      </c>
      <c r="AE32" s="63">
        <v>63.9</v>
      </c>
    </row>
    <row r="33" spans="1:31" ht="12.75">
      <c r="A33" s="32">
        <v>16606</v>
      </c>
      <c r="B33" s="45" t="s">
        <v>198</v>
      </c>
      <c r="C33" s="45" t="s">
        <v>199</v>
      </c>
      <c r="D33" s="3">
        <v>38006</v>
      </c>
      <c r="E33" s="24" t="s">
        <v>224</v>
      </c>
      <c r="F33" s="13">
        <v>16</v>
      </c>
      <c r="G33" s="41" t="s">
        <v>124</v>
      </c>
      <c r="H33" s="34">
        <v>5</v>
      </c>
      <c r="I33" s="63">
        <v>61.5</v>
      </c>
      <c r="J33" s="78">
        <v>10</v>
      </c>
      <c r="K33" s="78">
        <v>6.6</v>
      </c>
      <c r="L33" s="48">
        <v>16.6</v>
      </c>
      <c r="M33" s="78">
        <v>9.5</v>
      </c>
      <c r="N33" s="78">
        <v>5.5</v>
      </c>
      <c r="O33" s="48">
        <v>15</v>
      </c>
      <c r="P33" s="78">
        <v>10</v>
      </c>
      <c r="Q33" s="78">
        <v>3.4</v>
      </c>
      <c r="R33" s="48">
        <v>13.4</v>
      </c>
      <c r="S33" s="78">
        <v>10</v>
      </c>
      <c r="T33" s="78">
        <v>6.5</v>
      </c>
      <c r="U33" s="48">
        <v>16.5</v>
      </c>
      <c r="V33" s="78">
        <v>8</v>
      </c>
      <c r="W33" s="78">
        <v>8.3</v>
      </c>
      <c r="X33" s="48">
        <v>16.3</v>
      </c>
      <c r="Y33" s="78">
        <v>10</v>
      </c>
      <c r="Z33" s="78">
        <v>6.1</v>
      </c>
      <c r="AA33" s="48">
        <v>16.1</v>
      </c>
      <c r="AB33" s="77">
        <f t="shared" si="0"/>
        <v>93.9</v>
      </c>
      <c r="AC33" s="88">
        <v>6</v>
      </c>
      <c r="AD33" s="34">
        <v>5</v>
      </c>
      <c r="AE33" s="63">
        <v>61.5</v>
      </c>
    </row>
    <row r="34" spans="1:31" ht="12.75">
      <c r="A34" s="32">
        <v>16501</v>
      </c>
      <c r="B34" s="45" t="s">
        <v>358</v>
      </c>
      <c r="C34" s="45" t="s">
        <v>359</v>
      </c>
      <c r="D34" s="3">
        <v>37278</v>
      </c>
      <c r="E34" s="31" t="s">
        <v>377</v>
      </c>
      <c r="F34" s="13">
        <v>16</v>
      </c>
      <c r="G34" s="41" t="s">
        <v>124</v>
      </c>
      <c r="H34" s="34">
        <v>2</v>
      </c>
      <c r="I34" s="63">
        <v>65.8</v>
      </c>
      <c r="J34" s="78">
        <v>10</v>
      </c>
      <c r="K34" s="78">
        <v>7.2</v>
      </c>
      <c r="L34" s="48">
        <v>17.2</v>
      </c>
      <c r="M34" s="78">
        <v>9.5</v>
      </c>
      <c r="N34" s="78">
        <v>4</v>
      </c>
      <c r="O34" s="48">
        <v>13.5</v>
      </c>
      <c r="P34" s="78">
        <v>10</v>
      </c>
      <c r="Q34" s="78">
        <v>7.6</v>
      </c>
      <c r="R34" s="48">
        <v>17.6</v>
      </c>
      <c r="S34" s="78">
        <v>10</v>
      </c>
      <c r="T34" s="78">
        <v>7.5</v>
      </c>
      <c r="U34" s="48">
        <v>17.5</v>
      </c>
      <c r="V34" s="78">
        <v>10</v>
      </c>
      <c r="W34" s="78">
        <v>7.6</v>
      </c>
      <c r="X34" s="48">
        <v>17.6</v>
      </c>
      <c r="Y34" s="78">
        <v>10</v>
      </c>
      <c r="Z34" s="78">
        <v>6.75</v>
      </c>
      <c r="AA34" s="48">
        <v>16.75</v>
      </c>
      <c r="AB34" s="77">
        <f t="shared" si="0"/>
        <v>100.15</v>
      </c>
      <c r="AC34" s="88">
        <v>3</v>
      </c>
      <c r="AD34" s="34">
        <v>2</v>
      </c>
      <c r="AE34" s="63">
        <v>65.8</v>
      </c>
    </row>
    <row r="35" spans="9:31" ht="12.75">
      <c r="I35" s="63"/>
      <c r="J35" s="78"/>
      <c r="K35" s="78"/>
      <c r="L35" s="48"/>
      <c r="M35" s="78"/>
      <c r="N35" s="78"/>
      <c r="O35" s="48"/>
      <c r="P35" s="78"/>
      <c r="Q35" s="78"/>
      <c r="R35" s="48"/>
      <c r="S35" s="78"/>
      <c r="T35" s="78"/>
      <c r="U35" s="48"/>
      <c r="V35" s="78"/>
      <c r="W35" s="78"/>
      <c r="X35" s="48"/>
      <c r="Y35" s="78"/>
      <c r="Z35" s="78"/>
      <c r="AA35" s="48"/>
      <c r="AB35" s="87" t="s">
        <v>409</v>
      </c>
      <c r="AE35" s="63"/>
    </row>
    <row r="36" spans="1:31" ht="12.75">
      <c r="A36" s="32">
        <v>15601</v>
      </c>
      <c r="B36" s="45" t="s">
        <v>343</v>
      </c>
      <c r="C36" s="45" t="s">
        <v>361</v>
      </c>
      <c r="D36" s="27">
        <v>37947</v>
      </c>
      <c r="E36" s="24" t="s">
        <v>224</v>
      </c>
      <c r="F36" s="13">
        <v>15</v>
      </c>
      <c r="G36" s="42" t="s">
        <v>79</v>
      </c>
      <c r="H36" s="34">
        <v>2</v>
      </c>
      <c r="I36" s="63">
        <v>69.2</v>
      </c>
      <c r="J36" s="78">
        <v>10</v>
      </c>
      <c r="K36" s="78">
        <v>4.7</v>
      </c>
      <c r="L36" s="48">
        <v>14.7</v>
      </c>
      <c r="M36" s="78">
        <v>10</v>
      </c>
      <c r="N36" s="78">
        <v>8.6</v>
      </c>
      <c r="O36" s="48">
        <v>18.6</v>
      </c>
      <c r="P36" s="78">
        <v>10</v>
      </c>
      <c r="Q36" s="78">
        <v>7.4</v>
      </c>
      <c r="R36" s="48">
        <v>17.4</v>
      </c>
      <c r="S36" s="78">
        <v>10</v>
      </c>
      <c r="T36" s="78">
        <v>8.5</v>
      </c>
      <c r="U36" s="48">
        <v>18.5</v>
      </c>
      <c r="V36" s="78">
        <v>9.5</v>
      </c>
      <c r="W36" s="78">
        <v>7.9</v>
      </c>
      <c r="X36" s="48">
        <v>17.4</v>
      </c>
      <c r="Y36" s="78">
        <v>9</v>
      </c>
      <c r="Z36" s="78">
        <v>8.7</v>
      </c>
      <c r="AA36" s="48">
        <v>17.7</v>
      </c>
      <c r="AB36" s="77">
        <f t="shared" si="0"/>
        <v>104.3</v>
      </c>
      <c r="AC36" s="92">
        <v>1</v>
      </c>
      <c r="AD36" s="34">
        <v>2</v>
      </c>
      <c r="AE36" s="63">
        <v>69.2</v>
      </c>
    </row>
    <row r="37" spans="1:31" ht="12.75">
      <c r="A37" s="32">
        <v>15602</v>
      </c>
      <c r="B37" s="45" t="s">
        <v>362</v>
      </c>
      <c r="C37" s="45" t="s">
        <v>363</v>
      </c>
      <c r="D37" s="27">
        <v>37824</v>
      </c>
      <c r="E37" s="24" t="s">
        <v>224</v>
      </c>
      <c r="F37" s="13">
        <v>15</v>
      </c>
      <c r="G37" s="42" t="s">
        <v>79</v>
      </c>
      <c r="H37" s="34">
        <v>3</v>
      </c>
      <c r="I37" s="63">
        <v>64.8</v>
      </c>
      <c r="J37" s="78">
        <v>10</v>
      </c>
      <c r="K37" s="78">
        <v>4.1</v>
      </c>
      <c r="L37" s="48">
        <v>14.1</v>
      </c>
      <c r="M37" s="78">
        <v>10</v>
      </c>
      <c r="N37" s="78">
        <v>8.1</v>
      </c>
      <c r="O37" s="48">
        <v>18.1</v>
      </c>
      <c r="P37" s="78">
        <v>10</v>
      </c>
      <c r="Q37" s="78">
        <v>4.6</v>
      </c>
      <c r="R37" s="48">
        <v>14.6</v>
      </c>
      <c r="S37" s="78">
        <v>10</v>
      </c>
      <c r="T37" s="78">
        <v>8</v>
      </c>
      <c r="U37" s="48">
        <v>18</v>
      </c>
      <c r="V37" s="78">
        <v>9.5</v>
      </c>
      <c r="W37" s="78">
        <v>8.1</v>
      </c>
      <c r="X37" s="48">
        <v>17.6</v>
      </c>
      <c r="Y37" s="78">
        <v>9</v>
      </c>
      <c r="Z37" s="78">
        <v>8.05</v>
      </c>
      <c r="AA37" s="48">
        <v>17.05</v>
      </c>
      <c r="AB37" s="77">
        <f t="shared" si="0"/>
        <v>99.45</v>
      </c>
      <c r="AC37" s="88">
        <v>3</v>
      </c>
      <c r="AD37" s="34">
        <v>3</v>
      </c>
      <c r="AE37" s="63">
        <v>64.8</v>
      </c>
    </row>
    <row r="38" spans="1:31" ht="12.75">
      <c r="A38" s="32">
        <v>15401</v>
      </c>
      <c r="B38" s="45" t="s">
        <v>364</v>
      </c>
      <c r="C38" s="45" t="s">
        <v>359</v>
      </c>
      <c r="D38" s="3">
        <v>36530</v>
      </c>
      <c r="E38" s="31" t="s">
        <v>365</v>
      </c>
      <c r="F38" s="13">
        <v>15</v>
      </c>
      <c r="G38" s="41" t="s">
        <v>124</v>
      </c>
      <c r="H38" s="34">
        <v>1</v>
      </c>
      <c r="I38" s="63">
        <v>69.9</v>
      </c>
      <c r="J38" s="78">
        <v>10</v>
      </c>
      <c r="K38" s="78">
        <v>8.5</v>
      </c>
      <c r="L38" s="48">
        <v>18.5</v>
      </c>
      <c r="M38" s="78">
        <v>9.5</v>
      </c>
      <c r="N38" s="78">
        <v>6.2</v>
      </c>
      <c r="O38" s="48">
        <v>15.7</v>
      </c>
      <c r="P38" s="78">
        <v>10</v>
      </c>
      <c r="Q38" s="78">
        <v>7.7</v>
      </c>
      <c r="R38" s="48">
        <v>17.7</v>
      </c>
      <c r="S38" s="78">
        <v>10</v>
      </c>
      <c r="T38" s="78">
        <v>8</v>
      </c>
      <c r="U38" s="48">
        <v>18</v>
      </c>
      <c r="V38" s="78">
        <v>10</v>
      </c>
      <c r="W38" s="78">
        <v>7.7</v>
      </c>
      <c r="X38" s="48">
        <v>17.7</v>
      </c>
      <c r="Y38" s="78">
        <v>9</v>
      </c>
      <c r="Z38" s="78">
        <v>7.45</v>
      </c>
      <c r="AA38" s="48">
        <v>16.45</v>
      </c>
      <c r="AB38" s="77">
        <f t="shared" si="0"/>
        <v>104.05000000000001</v>
      </c>
      <c r="AC38" s="88">
        <v>2</v>
      </c>
      <c r="AD38" s="34">
        <v>1</v>
      </c>
      <c r="AE38" s="63">
        <v>69.9</v>
      </c>
    </row>
    <row r="39" spans="9:31" ht="12.75">
      <c r="I39" s="63"/>
      <c r="J39" s="78"/>
      <c r="K39" s="78"/>
      <c r="L39" s="48"/>
      <c r="M39" s="78"/>
      <c r="N39" s="78"/>
      <c r="O39" s="48"/>
      <c r="P39" s="78"/>
      <c r="Q39" s="78"/>
      <c r="R39" s="48"/>
      <c r="S39" s="78"/>
      <c r="T39" s="78"/>
      <c r="U39" s="48"/>
      <c r="V39" s="78"/>
      <c r="W39" s="78"/>
      <c r="X39" s="48"/>
      <c r="Y39" s="78"/>
      <c r="Z39" s="78"/>
      <c r="AA39" s="48"/>
      <c r="AB39" s="87" t="s">
        <v>409</v>
      </c>
      <c r="AE39" s="63"/>
    </row>
    <row r="40" spans="1:31" ht="12.75">
      <c r="A40" s="32">
        <v>14401</v>
      </c>
      <c r="B40" s="41" t="s">
        <v>366</v>
      </c>
      <c r="C40" s="41" t="s">
        <v>367</v>
      </c>
      <c r="D40" s="21">
        <v>36868</v>
      </c>
      <c r="E40" s="31" t="s">
        <v>365</v>
      </c>
      <c r="F40" s="15">
        <v>14</v>
      </c>
      <c r="G40" s="41" t="s">
        <v>26</v>
      </c>
      <c r="H40" s="34">
        <v>4</v>
      </c>
      <c r="I40" s="63">
        <v>64.7</v>
      </c>
      <c r="J40" s="78">
        <v>10</v>
      </c>
      <c r="K40" s="78">
        <v>6.9</v>
      </c>
      <c r="L40" s="48">
        <v>16.9</v>
      </c>
      <c r="M40" s="78">
        <v>10</v>
      </c>
      <c r="N40" s="78">
        <v>7.3</v>
      </c>
      <c r="O40" s="48">
        <v>17.3</v>
      </c>
      <c r="P40" s="78">
        <v>10</v>
      </c>
      <c r="Q40" s="78">
        <v>5.2</v>
      </c>
      <c r="R40" s="48">
        <v>15.2</v>
      </c>
      <c r="S40" s="78">
        <v>9</v>
      </c>
      <c r="T40" s="78">
        <v>6.3</v>
      </c>
      <c r="U40" s="48">
        <v>15.3</v>
      </c>
      <c r="V40" s="78">
        <v>10</v>
      </c>
      <c r="W40" s="78">
        <v>7</v>
      </c>
      <c r="X40" s="48">
        <v>17</v>
      </c>
      <c r="Y40" s="78">
        <v>10</v>
      </c>
      <c r="Z40" s="78">
        <v>7</v>
      </c>
      <c r="AA40" s="48">
        <v>17</v>
      </c>
      <c r="AB40" s="77">
        <f t="shared" si="0"/>
        <v>98.7</v>
      </c>
      <c r="AC40" s="88">
        <v>3</v>
      </c>
      <c r="AD40" s="34">
        <v>4</v>
      </c>
      <c r="AE40" s="63">
        <v>64.7</v>
      </c>
    </row>
    <row r="41" spans="1:31" ht="12.75">
      <c r="A41" s="32">
        <v>13501</v>
      </c>
      <c r="B41" s="45" t="s">
        <v>368</v>
      </c>
      <c r="C41" s="45" t="s">
        <v>369</v>
      </c>
      <c r="D41" s="20" t="s">
        <v>371</v>
      </c>
      <c r="E41" s="31" t="s">
        <v>377</v>
      </c>
      <c r="F41" s="13">
        <v>13</v>
      </c>
      <c r="G41" s="41" t="s">
        <v>86</v>
      </c>
      <c r="H41" s="34">
        <v>2</v>
      </c>
      <c r="I41" s="63">
        <v>65.8</v>
      </c>
      <c r="J41" s="78">
        <v>10</v>
      </c>
      <c r="K41" s="78">
        <v>7.1</v>
      </c>
      <c r="L41" s="48">
        <v>17.1</v>
      </c>
      <c r="M41" s="78">
        <v>10</v>
      </c>
      <c r="N41" s="78">
        <v>5.7</v>
      </c>
      <c r="O41" s="48">
        <v>15.7</v>
      </c>
      <c r="P41" s="78">
        <v>10</v>
      </c>
      <c r="Q41" s="78">
        <v>5</v>
      </c>
      <c r="R41" s="48">
        <v>15</v>
      </c>
      <c r="S41" s="78">
        <v>10</v>
      </c>
      <c r="T41" s="78">
        <v>8</v>
      </c>
      <c r="U41" s="48">
        <v>18</v>
      </c>
      <c r="V41" s="78">
        <v>10</v>
      </c>
      <c r="W41" s="78">
        <v>5.3</v>
      </c>
      <c r="X41" s="48">
        <v>15.3</v>
      </c>
      <c r="Y41" s="78">
        <v>9</v>
      </c>
      <c r="Z41" s="78">
        <v>7.25</v>
      </c>
      <c r="AA41" s="48">
        <v>16.25</v>
      </c>
      <c r="AB41" s="77">
        <f t="shared" si="0"/>
        <v>97.35</v>
      </c>
      <c r="AC41" s="88">
        <v>4</v>
      </c>
      <c r="AD41" s="34">
        <v>2</v>
      </c>
      <c r="AE41" s="63">
        <v>65.8</v>
      </c>
    </row>
    <row r="42" spans="1:31" ht="12.75">
      <c r="A42" s="47">
        <v>13502</v>
      </c>
      <c r="B42" s="46" t="s">
        <v>385</v>
      </c>
      <c r="C42" s="46" t="s">
        <v>384</v>
      </c>
      <c r="D42" s="27">
        <v>37532</v>
      </c>
      <c r="E42" s="31" t="s">
        <v>386</v>
      </c>
      <c r="F42" s="15">
        <v>13</v>
      </c>
      <c r="G42" s="41" t="s">
        <v>381</v>
      </c>
      <c r="H42" s="34">
        <v>1</v>
      </c>
      <c r="I42" s="63">
        <v>67.2</v>
      </c>
      <c r="J42" s="78">
        <v>10</v>
      </c>
      <c r="K42" s="78">
        <v>7.7</v>
      </c>
      <c r="L42" s="48">
        <v>17.7</v>
      </c>
      <c r="M42" s="78">
        <v>10</v>
      </c>
      <c r="N42" s="78">
        <v>6.3</v>
      </c>
      <c r="O42" s="48">
        <v>16.3</v>
      </c>
      <c r="P42" s="78">
        <v>10</v>
      </c>
      <c r="Q42" s="78">
        <v>5.5</v>
      </c>
      <c r="R42" s="48">
        <v>15.5</v>
      </c>
      <c r="S42" s="78">
        <v>10</v>
      </c>
      <c r="T42" s="78">
        <v>7.7</v>
      </c>
      <c r="U42" s="48">
        <v>17.7</v>
      </c>
      <c r="V42" s="78">
        <v>10</v>
      </c>
      <c r="W42" s="78">
        <v>5.8</v>
      </c>
      <c r="X42" s="48">
        <v>15.8</v>
      </c>
      <c r="Y42" s="78">
        <v>9</v>
      </c>
      <c r="Z42" s="78">
        <v>7.55</v>
      </c>
      <c r="AA42" s="48">
        <v>16.55</v>
      </c>
      <c r="AB42" s="77">
        <f t="shared" si="0"/>
        <v>99.55</v>
      </c>
      <c r="AC42" s="88">
        <v>1</v>
      </c>
      <c r="AD42" s="34">
        <v>1</v>
      </c>
      <c r="AE42" s="63">
        <v>67.2</v>
      </c>
    </row>
    <row r="43" spans="1:31" ht="12.75">
      <c r="A43" s="32">
        <v>14501</v>
      </c>
      <c r="B43" s="45" t="s">
        <v>370</v>
      </c>
      <c r="C43" s="45" t="s">
        <v>45</v>
      </c>
      <c r="D43" s="22">
        <v>37574</v>
      </c>
      <c r="E43" s="31" t="s">
        <v>377</v>
      </c>
      <c r="F43" s="15">
        <v>14</v>
      </c>
      <c r="G43" s="42" t="s">
        <v>54</v>
      </c>
      <c r="H43" s="34">
        <v>3</v>
      </c>
      <c r="I43" s="63">
        <v>65.7</v>
      </c>
      <c r="J43" s="78">
        <v>10</v>
      </c>
      <c r="K43" s="78">
        <v>6.2</v>
      </c>
      <c r="L43" s="48">
        <v>16.2</v>
      </c>
      <c r="M43" s="78">
        <v>10</v>
      </c>
      <c r="N43" s="78">
        <v>7.4</v>
      </c>
      <c r="O43" s="48">
        <v>17.4</v>
      </c>
      <c r="P43" s="78">
        <v>9</v>
      </c>
      <c r="Q43" s="78">
        <v>5.7</v>
      </c>
      <c r="R43" s="48">
        <v>14.7</v>
      </c>
      <c r="S43" s="78">
        <v>10</v>
      </c>
      <c r="T43" s="78">
        <v>7.4</v>
      </c>
      <c r="U43" s="48">
        <v>17.4</v>
      </c>
      <c r="V43" s="78">
        <v>10</v>
      </c>
      <c r="W43" s="78">
        <v>6.8</v>
      </c>
      <c r="X43" s="48">
        <v>16.8</v>
      </c>
      <c r="Y43" s="78">
        <v>9</v>
      </c>
      <c r="Z43" s="78">
        <v>7.25</v>
      </c>
      <c r="AA43" s="48">
        <v>16.25</v>
      </c>
      <c r="AB43" s="77">
        <f t="shared" si="0"/>
        <v>98.74999999999999</v>
      </c>
      <c r="AC43" s="92">
        <v>2</v>
      </c>
      <c r="AD43" s="34">
        <v>3</v>
      </c>
      <c r="AE43" s="63">
        <v>65.7</v>
      </c>
    </row>
  </sheetData>
  <sheetProtection/>
  <mergeCells count="14">
    <mergeCell ref="V4:X4"/>
    <mergeCell ref="Y4:AA4"/>
    <mergeCell ref="H4:I4"/>
    <mergeCell ref="J4:L4"/>
    <mergeCell ref="M4:O4"/>
    <mergeCell ref="P4:R4"/>
    <mergeCell ref="S4:U4"/>
    <mergeCell ref="G3:J3"/>
    <mergeCell ref="C4:G4"/>
    <mergeCell ref="A1:C1"/>
    <mergeCell ref="A2:C2"/>
    <mergeCell ref="A3:C3"/>
    <mergeCell ref="G1:J1"/>
    <mergeCell ref="G2:J2"/>
  </mergeCells>
  <conditionalFormatting sqref="H6:H9">
    <cfRule type="cellIs" priority="18" dxfId="2" operator="equal" stopIfTrue="1">
      <formula>1</formula>
    </cfRule>
  </conditionalFormatting>
  <conditionalFormatting sqref="H11:H15">
    <cfRule type="cellIs" priority="17" dxfId="29" operator="between" stopIfTrue="1">
      <formula>1</formula>
      <formula>2</formula>
    </cfRule>
  </conditionalFormatting>
  <conditionalFormatting sqref="H17:H21">
    <cfRule type="cellIs" priority="16" dxfId="29" operator="between" stopIfTrue="1">
      <formula>1</formula>
      <formula>2</formula>
    </cfRule>
  </conditionalFormatting>
  <conditionalFormatting sqref="H6:H9">
    <cfRule type="cellIs" priority="15" dxfId="29" operator="between" stopIfTrue="1">
      <formula>1</formula>
      <formula>2</formula>
    </cfRule>
  </conditionalFormatting>
  <conditionalFormatting sqref="H23:H26">
    <cfRule type="cellIs" priority="14" dxfId="29" operator="between" stopIfTrue="1">
      <formula>1</formula>
      <formula>2</formula>
    </cfRule>
  </conditionalFormatting>
  <conditionalFormatting sqref="H40:H43">
    <cfRule type="cellIs" priority="13" dxfId="29" operator="between" stopIfTrue="1">
      <formula>1</formula>
      <formula>2</formula>
    </cfRule>
  </conditionalFormatting>
  <conditionalFormatting sqref="H36:H38">
    <cfRule type="cellIs" priority="12" dxfId="2" operator="equal" stopIfTrue="1">
      <formula>1</formula>
    </cfRule>
  </conditionalFormatting>
  <conditionalFormatting sqref="H36:H38">
    <cfRule type="cellIs" priority="11" dxfId="29" operator="between" stopIfTrue="1">
      <formula>1</formula>
      <formula>2</formula>
    </cfRule>
  </conditionalFormatting>
  <conditionalFormatting sqref="H28:H34">
    <cfRule type="cellIs" priority="10" dxfId="29" operator="between" stopIfTrue="1">
      <formula>1</formula>
      <formula>3</formula>
    </cfRule>
  </conditionalFormatting>
  <conditionalFormatting sqref="AD6:AD9">
    <cfRule type="cellIs" priority="9" dxfId="2" operator="equal" stopIfTrue="1">
      <formula>1</formula>
    </cfRule>
  </conditionalFormatting>
  <conditionalFormatting sqref="AD11:AD15">
    <cfRule type="cellIs" priority="8" dxfId="29" operator="between" stopIfTrue="1">
      <formula>1</formula>
      <formula>2</formula>
    </cfRule>
  </conditionalFormatting>
  <conditionalFormatting sqref="AD17:AD21">
    <cfRule type="cellIs" priority="7" dxfId="29" operator="between" stopIfTrue="1">
      <formula>1</formula>
      <formula>2</formula>
    </cfRule>
  </conditionalFormatting>
  <conditionalFormatting sqref="AD6:AD9">
    <cfRule type="cellIs" priority="6" dxfId="29" operator="between" stopIfTrue="1">
      <formula>1</formula>
      <formula>2</formula>
    </cfRule>
  </conditionalFormatting>
  <conditionalFormatting sqref="AD23:AD26">
    <cfRule type="cellIs" priority="5" dxfId="29" operator="between" stopIfTrue="1">
      <formula>1</formula>
      <formula>2</formula>
    </cfRule>
  </conditionalFormatting>
  <conditionalFormatting sqref="AD40:AD43">
    <cfRule type="cellIs" priority="4" dxfId="29" operator="between" stopIfTrue="1">
      <formula>1</formula>
      <formula>2</formula>
    </cfRule>
  </conditionalFormatting>
  <conditionalFormatting sqref="AD36:AD38">
    <cfRule type="cellIs" priority="3" dxfId="2" operator="equal" stopIfTrue="1">
      <formula>1</formula>
    </cfRule>
  </conditionalFormatting>
  <conditionalFormatting sqref="AD36:AD38">
    <cfRule type="cellIs" priority="2" dxfId="29" operator="between" stopIfTrue="1">
      <formula>1</formula>
      <formula>2</formula>
    </cfRule>
  </conditionalFormatting>
  <conditionalFormatting sqref="AD28:AD34">
    <cfRule type="cellIs" priority="1" dxfId="29" operator="between" stopIfTrue="1">
      <formula>1</formula>
      <formula>3</formula>
    </cfRule>
  </conditionalFormatting>
  <dataValidations count="1">
    <dataValidation type="list" allowBlank="1" showInputMessage="1" showErrorMessage="1" prompt="Klik op de pijl en maak een keuze uit de lijst&#10;" sqref="E42 E19:E22">
      <formula1>#REF!</formula1>
    </dataValidation>
  </dataValidations>
  <printOptions gridLines="1"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BOX</dc:creator>
  <cp:keywords/>
  <dc:description/>
  <cp:lastModifiedBy>Bianca</cp:lastModifiedBy>
  <cp:lastPrinted>2012-12-15T14:06:34Z</cp:lastPrinted>
  <dcterms:created xsi:type="dcterms:W3CDTF">2012-11-25T12:33:40Z</dcterms:created>
  <dcterms:modified xsi:type="dcterms:W3CDTF">2012-12-30T15:12:15Z</dcterms:modified>
  <cp:category/>
  <cp:version/>
  <cp:contentType/>
  <cp:contentStatus/>
</cp:coreProperties>
</file>